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00" windowWidth="21795" windowHeight="96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<sst xmlns="http://schemas.openxmlformats.org/spreadsheetml/2006/main" count="759" uniqueCount="723">
  <si>
    <t xml:space="preserve">                   TINLOT</t>
  </si>
  <si>
    <t xml:space="preserve">               K VERLAINE</t>
  </si>
  <si>
    <t>61063</t>
  </si>
  <si>
    <t xml:space="preserve">                   VERLAINE</t>
  </si>
  <si>
    <t>61068</t>
  </si>
  <si>
    <t xml:space="preserve">                   VILLERS-LE-BOUILLET</t>
  </si>
  <si>
    <t>62000</t>
  </si>
  <si>
    <t xml:space="preserve">        A LIEGE</t>
  </si>
  <si>
    <t>62009</t>
  </si>
  <si>
    <t xml:space="preserve">               K AYWAILLE</t>
  </si>
  <si>
    <t xml:space="preserve">                   AYWAILLE</t>
  </si>
  <si>
    <t>62026</t>
  </si>
  <si>
    <t xml:space="preserve">                   COMBLAIN-AU-PONT</t>
  </si>
  <si>
    <t>62032</t>
  </si>
  <si>
    <t xml:space="preserve">                   ESNEUX</t>
  </si>
  <si>
    <t>62100</t>
  </si>
  <si>
    <t xml:space="preserve">                   SPRIMONT</t>
  </si>
  <si>
    <t xml:space="preserve">               K BASSENGE</t>
  </si>
  <si>
    <t>62011</t>
  </si>
  <si>
    <t xml:space="preserve">                   BASSENGE</t>
  </si>
  <si>
    <t>62060</t>
  </si>
  <si>
    <t xml:space="preserve">                   JUPRELLE</t>
  </si>
  <si>
    <t>62079</t>
  </si>
  <si>
    <t xml:space="preserve">                   OUPEYE</t>
  </si>
  <si>
    <t xml:space="preserve">               K FLERON</t>
  </si>
  <si>
    <t>62015</t>
  </si>
  <si>
    <t xml:space="preserve">                   BEYNE-HEUSAY</t>
  </si>
  <si>
    <t>62022</t>
  </si>
  <si>
    <t xml:space="preserve">                   CHAUDFONTAINE</t>
  </si>
  <si>
    <t>62038</t>
  </si>
  <si>
    <t xml:space="preserve">                   FLERON</t>
  </si>
  <si>
    <t>62099</t>
  </si>
  <si>
    <t xml:space="preserve">                   SOUMAGNE</t>
  </si>
  <si>
    <t>62119</t>
  </si>
  <si>
    <t xml:space="preserve">                   BLEGNY</t>
  </si>
  <si>
    <t>62122</t>
  </si>
  <si>
    <t xml:space="preserve">                   TROOZ</t>
  </si>
  <si>
    <t xml:space="preserve">               K HERSTAL</t>
  </si>
  <si>
    <t>62051</t>
  </si>
  <si>
    <t xml:space="preserve">                  HERSTAL</t>
  </si>
  <si>
    <t xml:space="preserve">               K LIEGE</t>
  </si>
  <si>
    <t>62063</t>
  </si>
  <si>
    <t xml:space="preserve">                  LIEGE</t>
  </si>
  <si>
    <t xml:space="preserve">               K SAINT-NICOLAS</t>
  </si>
  <si>
    <t>62003</t>
  </si>
  <si>
    <t xml:space="preserve">                  ANS</t>
  </si>
  <si>
    <t>62093</t>
  </si>
  <si>
    <t xml:space="preserve">                  SAINT-NICOLAS</t>
  </si>
  <si>
    <t xml:space="preserve">               K SERAING</t>
  </si>
  <si>
    <t>62096</t>
  </si>
  <si>
    <t xml:space="preserve">                  SERAING</t>
  </si>
  <si>
    <t>62121</t>
  </si>
  <si>
    <t xml:space="preserve">                  NEUPRE</t>
  </si>
  <si>
    <t xml:space="preserve">               K VISE</t>
  </si>
  <si>
    <t>62027</t>
  </si>
  <si>
    <t xml:space="preserve">                  DALHEM</t>
  </si>
  <si>
    <t>62108</t>
  </si>
  <si>
    <t xml:space="preserve">                  VISE</t>
  </si>
  <si>
    <t xml:space="preserve">               K GRACE-HOLOGNE</t>
  </si>
  <si>
    <t>62006</t>
  </si>
  <si>
    <t xml:space="preserve">                  AWANS</t>
  </si>
  <si>
    <t>62118</t>
  </si>
  <si>
    <t xml:space="preserve">                  GRACE-HOLLOGNE</t>
  </si>
  <si>
    <t>62120</t>
  </si>
  <si>
    <t xml:space="preserve">                  FLEMALLE</t>
  </si>
  <si>
    <t>63000</t>
  </si>
  <si>
    <t xml:space="preserve">        A VERVIERS</t>
  </si>
  <si>
    <t xml:space="preserve">               K AUBEL</t>
  </si>
  <si>
    <t>63003</t>
  </si>
  <si>
    <t xml:space="preserve">                   AUBEL</t>
  </si>
  <si>
    <t>63088</t>
  </si>
  <si>
    <t xml:space="preserve">                   PLOMBIERES</t>
  </si>
  <si>
    <t xml:space="preserve">               K DISON</t>
  </si>
  <si>
    <t>63020</t>
  </si>
  <si>
    <t xml:space="preserve">                   DISON</t>
  </si>
  <si>
    <t xml:space="preserve">               K EUPEN</t>
  </si>
  <si>
    <t>63001</t>
  </si>
  <si>
    <t xml:space="preserve">                   AMEL</t>
  </si>
  <si>
    <t>63012</t>
  </si>
  <si>
    <t xml:space="preserve">                   BUELLINGEN</t>
  </si>
  <si>
    <t>63013</t>
  </si>
  <si>
    <t xml:space="preserve">                   BUETGENBACH</t>
  </si>
  <si>
    <t>63023</t>
  </si>
  <si>
    <t xml:space="preserve">                   EUPEN</t>
  </si>
  <si>
    <t>63040</t>
  </si>
  <si>
    <t xml:space="preserve">                   KELMIS</t>
  </si>
  <si>
    <t>63048</t>
  </si>
  <si>
    <t xml:space="preserve">                   LONTZEN</t>
  </si>
  <si>
    <t>63061</t>
  </si>
  <si>
    <t xml:space="preserve">                   RAEREN</t>
  </si>
  <si>
    <t>63087</t>
  </si>
  <si>
    <t>63067</t>
  </si>
  <si>
    <t xml:space="preserve">               K SANKT VITH</t>
  </si>
  <si>
    <t xml:space="preserve">                   SANKT VITH</t>
  </si>
  <si>
    <t xml:space="preserve">               K HERVE</t>
  </si>
  <si>
    <t>63035</t>
  </si>
  <si>
    <t xml:space="preserve">                   HERVE</t>
  </si>
  <si>
    <t>63089</t>
  </si>
  <si>
    <t xml:space="preserve">                   THIMISTER-CLERMONT</t>
  </si>
  <si>
    <t>2014 Inschr.</t>
  </si>
  <si>
    <t>2014 Gestemd</t>
  </si>
  <si>
    <t>2014 Geldig</t>
  </si>
  <si>
    <t>MR</t>
  </si>
  <si>
    <t>FDF</t>
  </si>
  <si>
    <t>Ecolo</t>
  </si>
  <si>
    <t>PS</t>
  </si>
  <si>
    <t>cdH</t>
  </si>
  <si>
    <t>Parti Populaire</t>
  </si>
  <si>
    <t>Autres</t>
  </si>
  <si>
    <t>PTB-GO !</t>
  </si>
  <si>
    <t xml:space="preserve">               K LIMBOURG</t>
  </si>
  <si>
    <t>63004</t>
  </si>
  <si>
    <t xml:space="preserve">                   BAELEN</t>
  </si>
  <si>
    <t>63038</t>
  </si>
  <si>
    <t xml:space="preserve">                   JALHAY</t>
  </si>
  <si>
    <t>63046</t>
  </si>
  <si>
    <t xml:space="preserve">                   LIMBOURG</t>
  </si>
  <si>
    <t>63084</t>
  </si>
  <si>
    <t xml:space="preserve">                   WELKENRAEDT</t>
  </si>
  <si>
    <t>WALL. D'ABORD</t>
  </si>
  <si>
    <t>Aantal</t>
  </si>
  <si>
    <t>%</t>
  </si>
  <si>
    <t xml:space="preserve">               K LENS </t>
  </si>
  <si>
    <t>Uitslagen per gemeente, kant, arrondissement in Waals gewest - Federaal 2014</t>
  </si>
  <si>
    <t>Verkiezingen federaal 2014              Waals gewest</t>
  </si>
  <si>
    <t>NIS-Code</t>
  </si>
  <si>
    <t xml:space="preserve">               K MALMEDY</t>
  </si>
  <si>
    <t>63049</t>
  </si>
  <si>
    <t xml:space="preserve">                   MALMEDY</t>
  </si>
  <si>
    <t>63080</t>
  </si>
  <si>
    <t xml:space="preserve">                   WAIMES</t>
  </si>
  <si>
    <t xml:space="preserve">               K SPA</t>
  </si>
  <si>
    <t>63058</t>
  </si>
  <si>
    <t xml:space="preserve">                   PEPINSTER</t>
  </si>
  <si>
    <t>63072</t>
  </si>
  <si>
    <t xml:space="preserve">                   SPA</t>
  </si>
  <si>
    <t>63076</t>
  </si>
  <si>
    <t xml:space="preserve">                   THEUX</t>
  </si>
  <si>
    <t xml:space="preserve">               K STAVELOT</t>
  </si>
  <si>
    <t>63045</t>
  </si>
  <si>
    <t xml:space="preserve">                   LIERNEUX</t>
  </si>
  <si>
    <t>63073</t>
  </si>
  <si>
    <t xml:space="preserve">                   STAVELOT</t>
  </si>
  <si>
    <t>63075</t>
  </si>
  <si>
    <t xml:space="preserve">                   STOUMONT</t>
  </si>
  <si>
    <t>63086</t>
  </si>
  <si>
    <t xml:space="preserve">                   TROIS-PONTS</t>
  </si>
  <si>
    <t xml:space="preserve">               K VERVIERS</t>
  </si>
  <si>
    <t>63057</t>
  </si>
  <si>
    <t xml:space="preserve">                   OLNE</t>
  </si>
  <si>
    <t>63079</t>
  </si>
  <si>
    <t xml:space="preserve">                   VERVIERS</t>
  </si>
  <si>
    <t>64000</t>
  </si>
  <si>
    <t xml:space="preserve">        A WAREMME</t>
  </si>
  <si>
    <t xml:space="preserve">               K HANNUT</t>
  </si>
  <si>
    <t>64015</t>
  </si>
  <si>
    <t xml:space="preserve">                   BRAIVES</t>
  </si>
  <si>
    <t>64034</t>
  </si>
  <si>
    <t xml:space="preserve">                   HANNUT</t>
  </si>
  <si>
    <t>64047</t>
  </si>
  <si>
    <t xml:space="preserve">                   LINCENT</t>
  </si>
  <si>
    <t>64075</t>
  </si>
  <si>
    <t xml:space="preserve">                   WASSEIGES</t>
  </si>
  <si>
    <t xml:space="preserve">               K WAREMME</t>
  </si>
  <si>
    <t>64008</t>
  </si>
  <si>
    <t xml:space="preserve">                   BERLOZ</t>
  </si>
  <si>
    <t>64021</t>
  </si>
  <si>
    <t xml:space="preserve">                   CRISNEE</t>
  </si>
  <si>
    <t>64023</t>
  </si>
  <si>
    <t xml:space="preserve">                   DONCEEL</t>
  </si>
  <si>
    <t>64025</t>
  </si>
  <si>
    <t xml:space="preserve">                   FEXHE-LE-HAUT-CLOCHER</t>
  </si>
  <si>
    <t>64029</t>
  </si>
  <si>
    <t xml:space="preserve">                  GEER</t>
  </si>
  <si>
    <t>64056</t>
  </si>
  <si>
    <t xml:space="preserve">                  OREYE</t>
  </si>
  <si>
    <t>64063</t>
  </si>
  <si>
    <t xml:space="preserve">                  REMICOURT</t>
  </si>
  <si>
    <t>64065</t>
  </si>
  <si>
    <t xml:space="preserve">                  SAINT-GEORGES-SUR-MEUSE</t>
  </si>
  <si>
    <t>64074</t>
  </si>
  <si>
    <t xml:space="preserve">                  WAREMME</t>
  </si>
  <si>
    <t>64076</t>
  </si>
  <si>
    <t xml:space="preserve">                  FAIMES</t>
  </si>
  <si>
    <t>80000</t>
  </si>
  <si>
    <t xml:space="preserve">     P LUXEMBOURG</t>
  </si>
  <si>
    <t>81000</t>
  </si>
  <si>
    <t xml:space="preserve">        A ARLON</t>
  </si>
  <si>
    <t xml:space="preserve">               K ARLON</t>
  </si>
  <si>
    <t>81001</t>
  </si>
  <si>
    <t xml:space="preserve">                   ARLON</t>
  </si>
  <si>
    <t>81003</t>
  </si>
  <si>
    <t xml:space="preserve">                   ATTERT</t>
  </si>
  <si>
    <t>81013</t>
  </si>
  <si>
    <t xml:space="preserve">                   MARTELANGE</t>
  </si>
  <si>
    <t xml:space="preserve">               K MESSANCY</t>
  </si>
  <si>
    <t>81004</t>
  </si>
  <si>
    <t xml:space="preserve">                   AUBANGE</t>
  </si>
  <si>
    <t>81015</t>
  </si>
  <si>
    <t xml:space="preserve">                   MESSANCY</t>
  </si>
  <si>
    <t>82000</t>
  </si>
  <si>
    <t xml:space="preserve">        A BASTOGNE</t>
  </si>
  <si>
    <t xml:space="preserve">               K BASTOGNE</t>
  </si>
  <si>
    <t>82003</t>
  </si>
  <si>
    <t xml:space="preserve">                   BASTOGNE</t>
  </si>
  <si>
    <t>82005</t>
  </si>
  <si>
    <t xml:space="preserve">                   BERTOGNE</t>
  </si>
  <si>
    <t xml:space="preserve">               K FAUVILLERS</t>
  </si>
  <si>
    <t>82009</t>
  </si>
  <si>
    <t xml:space="preserve">                   FAUVILLERS</t>
  </si>
  <si>
    <t xml:space="preserve">               K HOUFFALIZE</t>
  </si>
  <si>
    <t>82014</t>
  </si>
  <si>
    <t xml:space="preserve">                   HOUFFALIZE</t>
  </si>
  <si>
    <t xml:space="preserve">               K VIELSALM</t>
  </si>
  <si>
    <t>82032</t>
  </si>
  <si>
    <t xml:space="preserve">                   VIELSALM</t>
  </si>
  <si>
    <t>82037</t>
  </si>
  <si>
    <t xml:space="preserve">                   GOUVY</t>
  </si>
  <si>
    <t xml:space="preserve">               K SAINTE-ODE</t>
  </si>
  <si>
    <t>82036</t>
  </si>
  <si>
    <t xml:space="preserve">                    VAUX-SUR-SURE</t>
  </si>
  <si>
    <t>82038</t>
  </si>
  <si>
    <t xml:space="preserve">                    SAINTE-ODE</t>
  </si>
  <si>
    <t>83000</t>
  </si>
  <si>
    <t xml:space="preserve">        A MARCHE-EN-FAMENNE</t>
  </si>
  <si>
    <t xml:space="preserve">               K DURBUY</t>
  </si>
  <si>
    <t>83012</t>
  </si>
  <si>
    <t xml:space="preserve">                   DURBUY</t>
  </si>
  <si>
    <t xml:space="preserve">               K EREZEE</t>
  </si>
  <si>
    <t>83013</t>
  </si>
  <si>
    <t xml:space="preserve">                   EREZEE</t>
  </si>
  <si>
    <t>Andere</t>
  </si>
  <si>
    <t>83055</t>
  </si>
  <si>
    <t xml:space="preserve">                   MANHAY</t>
  </si>
  <si>
    <t xml:space="preserve">               K LA ROCHE-EN-ARDENNE</t>
  </si>
  <si>
    <t>83031</t>
  </si>
  <si>
    <t xml:space="preserve">                   LA ROCHE-EN-ARDENNE</t>
  </si>
  <si>
    <t>83044</t>
  </si>
  <si>
    <t xml:space="preserve">                   RENDEUX</t>
  </si>
  <si>
    <t>83049</t>
  </si>
  <si>
    <t xml:space="preserve">                   TENNEVILLE</t>
  </si>
  <si>
    <t xml:space="preserve">               K MARCHE-EN-FAMENNE</t>
  </si>
  <si>
    <t>83028</t>
  </si>
  <si>
    <t xml:space="preserve">                   HOTTON</t>
  </si>
  <si>
    <t>83034</t>
  </si>
  <si>
    <t xml:space="preserve">                   MARCHE-EN-FAMENNE</t>
  </si>
  <si>
    <t xml:space="preserve">               K NASSOGNE</t>
  </si>
  <si>
    <t>83040</t>
  </si>
  <si>
    <t xml:space="preserve">                   NASSOGNE</t>
  </si>
  <si>
    <t>84000</t>
  </si>
  <si>
    <t xml:space="preserve">        A NEUFCHATEAU</t>
  </si>
  <si>
    <t xml:space="preserve">               K BOUILLON</t>
  </si>
  <si>
    <t>84010</t>
  </si>
  <si>
    <t xml:space="preserve">                   BOUILLON</t>
  </si>
  <si>
    <t xml:space="preserve">               K NEUFCHATEAU</t>
  </si>
  <si>
    <t>84033</t>
  </si>
  <si>
    <t xml:space="preserve">                   LEGLISE</t>
  </si>
  <si>
    <t>84043</t>
  </si>
  <si>
    <t xml:space="preserve">                   NEUFCHATEAU</t>
  </si>
  <si>
    <t>84077</t>
  </si>
  <si>
    <t xml:space="preserve">                   LIBRAMONT-CHEVIGNY</t>
  </si>
  <si>
    <t xml:space="preserve">               K PALISEUL</t>
  </si>
  <si>
    <t>84009</t>
  </si>
  <si>
    <t xml:space="preserve">                   BERTRIX</t>
  </si>
  <si>
    <t>84029</t>
  </si>
  <si>
    <t xml:space="preserve">                   HERBEUMONT</t>
  </si>
  <si>
    <t>84050</t>
  </si>
  <si>
    <t xml:space="preserve">                   PALISEUL</t>
  </si>
  <si>
    <t xml:space="preserve">               K SAINT-HUBERT</t>
  </si>
  <si>
    <t>84035</t>
  </si>
  <si>
    <t xml:space="preserve">                   LIBIN</t>
  </si>
  <si>
    <t>84059</t>
  </si>
  <si>
    <t xml:space="preserve">                   SAINT-HUBERT</t>
  </si>
  <si>
    <t xml:space="preserve">               K WELLIN</t>
  </si>
  <si>
    <t>84016</t>
  </si>
  <si>
    <t xml:space="preserve">                   DAVERDISSE</t>
  </si>
  <si>
    <t>84068</t>
  </si>
  <si>
    <t xml:space="preserve">                   TELLIN</t>
  </si>
  <si>
    <t>84075</t>
  </si>
  <si>
    <t xml:space="preserve">                   WELLIN</t>
  </si>
  <si>
    <t>85000</t>
  </si>
  <si>
    <t xml:space="preserve">        A VIRTON</t>
  </si>
  <si>
    <t xml:space="preserve">               K ETALLE</t>
  </si>
  <si>
    <t>85009</t>
  </si>
  <si>
    <t xml:space="preserve">                   ETALLE</t>
  </si>
  <si>
    <t>85039</t>
  </si>
  <si>
    <t xml:space="preserve">                   TINTIGNY</t>
  </si>
  <si>
    <t>85046</t>
  </si>
  <si>
    <t xml:space="preserve">                   HABAY</t>
  </si>
  <si>
    <t xml:space="preserve">               K FLORENVILLE</t>
  </si>
  <si>
    <t>85007</t>
  </si>
  <si>
    <t xml:space="preserve">                   CHINY</t>
  </si>
  <si>
    <t>85011</t>
  </si>
  <si>
    <t xml:space="preserve">                   FLORENVILLE</t>
  </si>
  <si>
    <t xml:space="preserve">               K VIRTON</t>
  </si>
  <si>
    <t>85024</t>
  </si>
  <si>
    <t xml:space="preserve">                   MEIX-DEVANT-VIRTON</t>
  </si>
  <si>
    <t>85026</t>
  </si>
  <si>
    <t xml:space="preserve">                   MUSSON</t>
  </si>
  <si>
    <t>85034</t>
  </si>
  <si>
    <t xml:space="preserve">                   SAINT-LEGER</t>
  </si>
  <si>
    <t>85045</t>
  </si>
  <si>
    <t xml:space="preserve">                   VIRTON</t>
  </si>
  <si>
    <t>85047</t>
  </si>
  <si>
    <t xml:space="preserve">                   ROUVROY</t>
  </si>
  <si>
    <t>85099</t>
  </si>
  <si>
    <t>90000</t>
  </si>
  <si>
    <t xml:space="preserve">     P NAMUR</t>
  </si>
  <si>
    <t>91000</t>
  </si>
  <si>
    <t xml:space="preserve">        A DINANT</t>
  </si>
  <si>
    <t xml:space="preserve">               K BEAURAING</t>
  </si>
  <si>
    <t>91013</t>
  </si>
  <si>
    <t xml:space="preserve">                   BEAURAING</t>
  </si>
  <si>
    <t>91072</t>
  </si>
  <si>
    <t xml:space="preserve">                   HOUYET</t>
  </si>
  <si>
    <t xml:space="preserve">               K CINEY</t>
  </si>
  <si>
    <t>91030</t>
  </si>
  <si>
    <t xml:space="preserve">                   CINEY</t>
  </si>
  <si>
    <t>91059</t>
  </si>
  <si>
    <t xml:space="preserve">                   HAMOIS</t>
  </si>
  <si>
    <t>91064</t>
  </si>
  <si>
    <t xml:space="preserve">               K HAINAUT AFET</t>
  </si>
  <si>
    <t>For-mu-le</t>
  </si>
  <si>
    <t xml:space="preserve">               K NAMUR AFET</t>
  </si>
  <si>
    <t xml:space="preserve">                   HAVELANGE</t>
  </si>
  <si>
    <t>91120</t>
  </si>
  <si>
    <t xml:space="preserve">                   SOMME-LEUZE</t>
  </si>
  <si>
    <t xml:space="preserve">               K DINANT</t>
  </si>
  <si>
    <t>91005</t>
  </si>
  <si>
    <t xml:space="preserve">                   ANHEE</t>
  </si>
  <si>
    <t>91034</t>
  </si>
  <si>
    <t xml:space="preserve">                   DINANT</t>
  </si>
  <si>
    <t>91103</t>
  </si>
  <si>
    <t xml:space="preserve">                   ONHAYE</t>
  </si>
  <si>
    <t>91141</t>
  </si>
  <si>
    <t xml:space="preserve">                    YVOIR</t>
  </si>
  <si>
    <t>91142</t>
  </si>
  <si>
    <t xml:space="preserve">                    HASTIERE</t>
  </si>
  <si>
    <t xml:space="preserve">               K GEDINNE</t>
  </si>
  <si>
    <t>91015</t>
  </si>
  <si>
    <t xml:space="preserve">                   BIEVRE</t>
  </si>
  <si>
    <t>91054</t>
  </si>
  <si>
    <t xml:space="preserve">                   GEDINNE</t>
  </si>
  <si>
    <t>91143</t>
  </si>
  <si>
    <t xml:space="preserve">                   VRESSE-SUR-SEMOIS</t>
  </si>
  <si>
    <t xml:space="preserve">               K ROCHEFORT</t>
  </si>
  <si>
    <t>91114</t>
  </si>
  <si>
    <t xml:space="preserve">                   ROCHEFORT</t>
  </si>
  <si>
    <t>92000</t>
  </si>
  <si>
    <t xml:space="preserve">        A NAMUR</t>
  </si>
  <si>
    <t xml:space="preserve">               K ANDENNE</t>
  </si>
  <si>
    <t>92003</t>
  </si>
  <si>
    <t xml:space="preserve">                   ANDENNE</t>
  </si>
  <si>
    <t>92054</t>
  </si>
  <si>
    <t xml:space="preserve">                   GESVES</t>
  </si>
  <si>
    <t>92097</t>
  </si>
  <si>
    <t xml:space="preserve">                   OHEY</t>
  </si>
  <si>
    <t xml:space="preserve">               K EGHEZEE</t>
  </si>
  <si>
    <t>92035</t>
  </si>
  <si>
    <t xml:space="preserve">                   EGHEZEE</t>
  </si>
  <si>
    <t>92138</t>
  </si>
  <si>
    <t xml:space="preserve">                   FERNELMONT</t>
  </si>
  <si>
    <t>92141</t>
  </si>
  <si>
    <t xml:space="preserve">                   LA BRUYERE</t>
  </si>
  <si>
    <t xml:space="preserve">               K FOSSES-LA-VILLE</t>
  </si>
  <si>
    <t>92045</t>
  </si>
  <si>
    <t xml:space="preserve">                   FLOREFFE</t>
  </si>
  <si>
    <t>92048</t>
  </si>
  <si>
    <t xml:space="preserve">                   FOSSES-LA-VILLE</t>
  </si>
  <si>
    <t>92087</t>
  </si>
  <si>
    <t xml:space="preserve">                  METTET</t>
  </si>
  <si>
    <t>92101</t>
  </si>
  <si>
    <t xml:space="preserve">                  PROFONDEVILLE</t>
  </si>
  <si>
    <t xml:space="preserve">               K NAMUR</t>
  </si>
  <si>
    <t>92006</t>
  </si>
  <si>
    <t xml:space="preserve">                   ASSESSE</t>
  </si>
  <si>
    <t>92094</t>
  </si>
  <si>
    <t xml:space="preserve">                   NAMUR</t>
  </si>
  <si>
    <t xml:space="preserve">               K GEMBLOUX</t>
  </si>
  <si>
    <t>92114</t>
  </si>
  <si>
    <t xml:space="preserve">                   SOMBREFFE</t>
  </si>
  <si>
    <t>92137</t>
  </si>
  <si>
    <t xml:space="preserve">                   SAMBREVILLE</t>
  </si>
  <si>
    <t>92140</t>
  </si>
  <si>
    <t xml:space="preserve">               K LUXEMBURG AFET</t>
  </si>
  <si>
    <t xml:space="preserve">               K BRABANT WALLON AFET</t>
  </si>
  <si>
    <t xml:space="preserve">                  JEMEPPE-SUR-SAMBRE</t>
  </si>
  <si>
    <t>92142</t>
  </si>
  <si>
    <t xml:space="preserve">                  GEMBLOUX</t>
  </si>
  <si>
    <t>93000</t>
  </si>
  <si>
    <t xml:space="preserve">        A PHILIPPEVILLE</t>
  </si>
  <si>
    <t xml:space="preserve">               K FLORENNES</t>
  </si>
  <si>
    <t>93022</t>
  </si>
  <si>
    <t xml:space="preserve">                   FLORENNES</t>
  </si>
  <si>
    <t xml:space="preserve">               K PHILIPVILLE</t>
  </si>
  <si>
    <t>93010</t>
  </si>
  <si>
    <t xml:space="preserve">                   CERFONTAINE</t>
  </si>
  <si>
    <t>93018</t>
  </si>
  <si>
    <t xml:space="preserve">                   DOISCHE</t>
  </si>
  <si>
    <t>93056</t>
  </si>
  <si>
    <t xml:space="preserve">                   PHILIPPEVILLE</t>
  </si>
  <si>
    <t>93090</t>
  </si>
  <si>
    <t xml:space="preserve">                   VIROINVAL</t>
  </si>
  <si>
    <t>93014</t>
  </si>
  <si>
    <t xml:space="preserve">               K COUVIN</t>
  </si>
  <si>
    <t xml:space="preserve">                   COUVIN</t>
  </si>
  <si>
    <t xml:space="preserve">               K WALCOURT</t>
  </si>
  <si>
    <t>93088</t>
  </si>
  <si>
    <t xml:space="preserve">                   WALCOURT</t>
  </si>
  <si>
    <t>(1) % niet stemmers en blanco overgenomen van 2010</t>
  </si>
  <si>
    <t>Op de +jes klikken voor groter detail</t>
  </si>
  <si>
    <t xml:space="preserve">               K COMINES-WARMETON</t>
  </si>
  <si>
    <t xml:space="preserve">               K MOUCRON</t>
  </si>
  <si>
    <t xml:space="preserve">               K LIEGE AFET</t>
  </si>
  <si>
    <t>ID Kant</t>
  </si>
  <si>
    <t>ID Gem</t>
  </si>
  <si>
    <t>ID  Ar</t>
  </si>
  <si>
    <t>Debout les Belges</t>
  </si>
  <si>
    <t>VLC</t>
  </si>
  <si>
    <t>B.U.B.-BELG.UNIE</t>
  </si>
  <si>
    <t>R.W.F.</t>
  </si>
  <si>
    <t>FW</t>
  </si>
  <si>
    <t>WALLONIE D'ABORD</t>
  </si>
  <si>
    <t>PIRATE</t>
  </si>
  <si>
    <t>PP PARTIPENSIONNES</t>
  </si>
  <si>
    <t>CIM</t>
  </si>
  <si>
    <t xml:space="preserve">                   BURG-REULAND</t>
  </si>
  <si>
    <t>NWA</t>
  </si>
  <si>
    <t>Vox Populi Belgica</t>
  </si>
  <si>
    <t>Move</t>
  </si>
  <si>
    <t>RassemblementWalon</t>
  </si>
  <si>
    <t>Faire place Nette</t>
  </si>
  <si>
    <t>P+</t>
  </si>
  <si>
    <t>Lutte Ouvrière</t>
  </si>
  <si>
    <t>MGJOD</t>
  </si>
  <si>
    <t>MG</t>
  </si>
  <si>
    <t>LA DROITE</t>
  </si>
  <si>
    <t>NATION</t>
  </si>
  <si>
    <t>ISLAM</t>
  </si>
  <si>
    <t>03000</t>
  </si>
  <si>
    <t xml:space="preserve">  G REGION WALLONNE</t>
  </si>
  <si>
    <t>24999</t>
  </si>
  <si>
    <t xml:space="preserve">     P BRABANT WALLON</t>
  </si>
  <si>
    <t>25000</t>
  </si>
  <si>
    <t xml:space="preserve">        A NIVELLES</t>
  </si>
  <si>
    <t xml:space="preserve">               K GENAPPE</t>
  </si>
  <si>
    <t>25031</t>
  </si>
  <si>
    <t xml:space="preserve">                   GENAPPE</t>
  </si>
  <si>
    <t>25107</t>
  </si>
  <si>
    <t xml:space="preserve">                   VILLERS-LA-VILLE</t>
  </si>
  <si>
    <t xml:space="preserve">               K JODOIGNE</t>
  </si>
  <si>
    <t>25005</t>
  </si>
  <si>
    <t xml:space="preserve">                   BEAUVECHAIN</t>
  </si>
  <si>
    <t>25043</t>
  </si>
  <si>
    <t xml:space="preserve">                    INCOURT</t>
  </si>
  <si>
    <t>25048</t>
  </si>
  <si>
    <t xml:space="preserve">                   JODOIGNE</t>
  </si>
  <si>
    <t>25118</t>
  </si>
  <si>
    <t xml:space="preserve">                   HELECINE</t>
  </si>
  <si>
    <t>25120</t>
  </si>
  <si>
    <t xml:space="preserve">                   ORP-JAUCHE</t>
  </si>
  <si>
    <t>25122</t>
  </si>
  <si>
    <t xml:space="preserve">                   RAMILLIES</t>
  </si>
  <si>
    <t xml:space="preserve">               K NIVELLES</t>
  </si>
  <si>
    <t>25014</t>
  </si>
  <si>
    <t xml:space="preserve">                   BRAINE-L'ALLEUD</t>
  </si>
  <si>
    <t>25015</t>
  </si>
  <si>
    <t xml:space="preserve">                   BRAINE-LE-CHATEAU</t>
  </si>
  <si>
    <t>25044</t>
  </si>
  <si>
    <t xml:space="preserve">                   ITTRE</t>
  </si>
  <si>
    <t>25072</t>
  </si>
  <si>
    <t xml:space="preserve">                   NIVELLES</t>
  </si>
  <si>
    <t>25105</t>
  </si>
  <si>
    <t xml:space="preserve">                   TUBIZE</t>
  </si>
  <si>
    <t>25110</t>
  </si>
  <si>
    <t xml:space="preserve">                   WATERLOO</t>
  </si>
  <si>
    <t>25123</t>
  </si>
  <si>
    <t xml:space="preserve">                   REBECQ</t>
  </si>
  <si>
    <t xml:space="preserve">               K PERWEZ</t>
  </si>
  <si>
    <t>25068</t>
  </si>
  <si>
    <t xml:space="preserve">                   MONT-SAINT-GUIBERT</t>
  </si>
  <si>
    <t>25084</t>
  </si>
  <si>
    <t xml:space="preserve">                   PERWEZ</t>
  </si>
  <si>
    <t>25117</t>
  </si>
  <si>
    <t xml:space="preserve">                   CHASTRE</t>
  </si>
  <si>
    <t>25124</t>
  </si>
  <si>
    <t xml:space="preserve">                   WALHAIN</t>
  </si>
  <si>
    <t xml:space="preserve">               K WAVRE</t>
  </si>
  <si>
    <t>25018</t>
  </si>
  <si>
    <t xml:space="preserve">                   CHAUMONT-GISTOUX</t>
  </si>
  <si>
    <t>25023</t>
  </si>
  <si>
    <t xml:space="preserve">                   COURT-SAINT-ETIENNE</t>
  </si>
  <si>
    <t>25037</t>
  </si>
  <si>
    <t xml:space="preserve">                   GREZ-DOICEAU</t>
  </si>
  <si>
    <t>25050</t>
  </si>
  <si>
    <t xml:space="preserve">                   LA HULPE</t>
  </si>
  <si>
    <t>25091</t>
  </si>
  <si>
    <t xml:space="preserve">                   RIXENSART</t>
  </si>
  <si>
    <t>25112</t>
  </si>
  <si>
    <t xml:space="preserve">                   WAVRE</t>
  </si>
  <si>
    <t>25119</t>
  </si>
  <si>
    <t xml:space="preserve">                   LASNE</t>
  </si>
  <si>
    <t>25121</t>
  </si>
  <si>
    <t xml:space="preserve">                   OTTIGNIES-LOUVAIN-LA-NEUVE</t>
  </si>
  <si>
    <t>25999</t>
  </si>
  <si>
    <t>50000</t>
  </si>
  <si>
    <t xml:space="preserve">     P HAINAUT</t>
  </si>
  <si>
    <t>51000</t>
  </si>
  <si>
    <t xml:space="preserve">        A ATH</t>
  </si>
  <si>
    <t xml:space="preserve">               K ATH</t>
  </si>
  <si>
    <t>51004</t>
  </si>
  <si>
    <t xml:space="preserve">                    ATH</t>
  </si>
  <si>
    <t xml:space="preserve">               K BELOEIL</t>
  </si>
  <si>
    <t>51008</t>
  </si>
  <si>
    <t xml:space="preserve">                   BELOEIL</t>
  </si>
  <si>
    <t>51009</t>
  </si>
  <si>
    <t xml:space="preserve">                   BERNISSART</t>
  </si>
  <si>
    <t xml:space="preserve">               K CHIEVRES</t>
  </si>
  <si>
    <t>51012</t>
  </si>
  <si>
    <t xml:space="preserve">                   BRUGELETTE</t>
  </si>
  <si>
    <t>51014</t>
  </si>
  <si>
    <t xml:space="preserve">                   CHIEVRES</t>
  </si>
  <si>
    <t>51017</t>
  </si>
  <si>
    <t xml:space="preserve">                   ELLEZELLES</t>
  </si>
  <si>
    <t>51019</t>
  </si>
  <si>
    <t xml:space="preserve">               K FLOBECQ</t>
  </si>
  <si>
    <t xml:space="preserve">                   FLOBECQ</t>
  </si>
  <si>
    <t xml:space="preserve">               K FRASNES-LEZ-ANVAING</t>
  </si>
  <si>
    <t>51065</t>
  </si>
  <si>
    <t xml:space="preserve">                   FRASNES-LEZ-ANVAING</t>
  </si>
  <si>
    <t>52000</t>
  </si>
  <si>
    <t xml:space="preserve">        A CHARLEROI</t>
  </si>
  <si>
    <t>52011</t>
  </si>
  <si>
    <t xml:space="preserve">                   CHARLEROI</t>
  </si>
  <si>
    <t xml:space="preserve">               K CHATELET</t>
  </si>
  <si>
    <t>52012</t>
  </si>
  <si>
    <t xml:space="preserve">                   CHATELET</t>
  </si>
  <si>
    <t>52018</t>
  </si>
  <si>
    <t xml:space="preserve">                   FARCIENNES</t>
  </si>
  <si>
    <t>52021</t>
  </si>
  <si>
    <t xml:space="preserve">                   FLEURUS</t>
  </si>
  <si>
    <t>52025</t>
  </si>
  <si>
    <t xml:space="preserve">                   GERPINNES</t>
  </si>
  <si>
    <t>52074</t>
  </si>
  <si>
    <t xml:space="preserve">                   AISEAU-PRESLES</t>
  </si>
  <si>
    <t xml:space="preserve">               K FONTAINE-L'EVEQUE</t>
  </si>
  <si>
    <t>52010</t>
  </si>
  <si>
    <t xml:space="preserve">                   CHAPELLE-LEZ-HERLAIMONT</t>
  </si>
  <si>
    <t>52015</t>
  </si>
  <si>
    <t xml:space="preserve">                   COURCELLES</t>
  </si>
  <si>
    <t>52022</t>
  </si>
  <si>
    <t xml:space="preserve">                   FONTAINE-L'EVEQUE</t>
  </si>
  <si>
    <t>52048</t>
  </si>
  <si>
    <t xml:space="preserve">                   MONTIGNY-LE-TILLEUL</t>
  </si>
  <si>
    <t xml:space="preserve">               K SENEFFE</t>
  </si>
  <si>
    <t>52043</t>
  </si>
  <si>
    <t xml:space="preserve">                   MANAGE</t>
  </si>
  <si>
    <t>52055</t>
  </si>
  <si>
    <t xml:space="preserve">                   PONT-A-CELLES</t>
  </si>
  <si>
    <t>52063</t>
  </si>
  <si>
    <t xml:space="preserve">                   SENEFFE</t>
  </si>
  <si>
    <t>52075</t>
  </si>
  <si>
    <t xml:space="preserve">                   LES BONS VILLERS</t>
  </si>
  <si>
    <t>53000</t>
  </si>
  <si>
    <t xml:space="preserve">        A MONS</t>
  </si>
  <si>
    <t>53014</t>
  </si>
  <si>
    <t xml:space="preserve">               K BOUSSU</t>
  </si>
  <si>
    <t xml:space="preserve">                   BOUSSU</t>
  </si>
  <si>
    <t>53039</t>
  </si>
  <si>
    <t xml:space="preserve">                   HENSIES</t>
  </si>
  <si>
    <t>53065</t>
  </si>
  <si>
    <t xml:space="preserve">                   QUAREGNON</t>
  </si>
  <si>
    <t>53070</t>
  </si>
  <si>
    <t xml:space="preserve">                   SAINT-GHISLAIN</t>
  </si>
  <si>
    <t xml:space="preserve">               K DOUR</t>
  </si>
  <si>
    <t>53020</t>
  </si>
  <si>
    <t xml:space="preserve">                   DOUR</t>
  </si>
  <si>
    <t>53068</t>
  </si>
  <si>
    <t xml:space="preserve">                   QUIEVRAIN</t>
  </si>
  <si>
    <t>53082</t>
  </si>
  <si>
    <t xml:space="preserve">                   COLFONTAINE</t>
  </si>
  <si>
    <t>53083</t>
  </si>
  <si>
    <t xml:space="preserve">                   HONNELLES</t>
  </si>
  <si>
    <t xml:space="preserve">               K FRAMERIES</t>
  </si>
  <si>
    <t>53028</t>
  </si>
  <si>
    <t xml:space="preserve">                   FRAMERIES</t>
  </si>
  <si>
    <t>53084</t>
  </si>
  <si>
    <t xml:space="preserve">                   QUEVY</t>
  </si>
  <si>
    <t>53044</t>
  </si>
  <si>
    <t xml:space="preserve">                   JURBISE</t>
  </si>
  <si>
    <t>53046</t>
  </si>
  <si>
    <t xml:space="preserve">                   LENS</t>
  </si>
  <si>
    <t xml:space="preserve">               K MONS</t>
  </si>
  <si>
    <t>53053</t>
  </si>
  <si>
    <t xml:space="preserve">                   MONS</t>
  </si>
  <si>
    <t>54000</t>
  </si>
  <si>
    <t xml:space="preserve">        A MOUSCRON</t>
  </si>
  <si>
    <t>54007</t>
  </si>
  <si>
    <t xml:space="preserve">                   MOUSCRON</t>
  </si>
  <si>
    <t>54010</t>
  </si>
  <si>
    <t xml:space="preserve">                   COMINES-WARNETON</t>
  </si>
  <si>
    <t>55000</t>
  </si>
  <si>
    <t xml:space="preserve">        A SOIGNIES</t>
  </si>
  <si>
    <t>55004</t>
  </si>
  <si>
    <t xml:space="preserve">                   BRAINE-LE-COMTE</t>
  </si>
  <si>
    <t>55050</t>
  </si>
  <si>
    <t xml:space="preserve">                   ECAUSSINNES</t>
  </si>
  <si>
    <t xml:space="preserve">               K ENGHIEN</t>
  </si>
  <si>
    <t>55010</t>
  </si>
  <si>
    <t xml:space="preserve">                   ENGHIEN</t>
  </si>
  <si>
    <t>55039</t>
  </si>
  <si>
    <t xml:space="preserve">                   SILLY</t>
  </si>
  <si>
    <t xml:space="preserve">               K LA LOUVIERE</t>
  </si>
  <si>
    <t>55022</t>
  </si>
  <si>
    <t xml:space="preserve">                   LA LOUVIERE</t>
  </si>
  <si>
    <t>55035</t>
  </si>
  <si>
    <t xml:space="preserve">               K LE ROEULX</t>
  </si>
  <si>
    <t xml:space="preserve">                   LE ROEULX</t>
  </si>
  <si>
    <t xml:space="preserve">               K LESSINES</t>
  </si>
  <si>
    <t>55023</t>
  </si>
  <si>
    <t xml:space="preserve">                   LESSINES</t>
  </si>
  <si>
    <t xml:space="preserve">               K SOIGNIES</t>
  </si>
  <si>
    <t>55040</t>
  </si>
  <si>
    <t xml:space="preserve">                   SOIGNIES</t>
  </si>
  <si>
    <t>56000</t>
  </si>
  <si>
    <t xml:space="preserve">        A THUIN</t>
  </si>
  <si>
    <t xml:space="preserve">               K BEAUMONT</t>
  </si>
  <si>
    <t>56005</t>
  </si>
  <si>
    <t xml:space="preserve">                   BEAUMONT</t>
  </si>
  <si>
    <t>56029</t>
  </si>
  <si>
    <t xml:space="preserve">                   FROIDCHAPELLE</t>
  </si>
  <si>
    <t>56088</t>
  </si>
  <si>
    <t xml:space="preserve">                   SIVRY-RANCE</t>
  </si>
  <si>
    <t xml:space="preserve">               K BINCHE</t>
  </si>
  <si>
    <t>56001</t>
  </si>
  <si>
    <t xml:space="preserve">                    ANDERLUES</t>
  </si>
  <si>
    <t>56011</t>
  </si>
  <si>
    <t xml:space="preserve">                    BINCHE</t>
  </si>
  <si>
    <t>56087</t>
  </si>
  <si>
    <t xml:space="preserve">                    MORLANWELZ</t>
  </si>
  <si>
    <t xml:space="preserve">               K CHIMAY</t>
  </si>
  <si>
    <t>56016</t>
  </si>
  <si>
    <t xml:space="preserve">                    CHIMAY</t>
  </si>
  <si>
    <t>56051</t>
  </si>
  <si>
    <t xml:space="preserve">                    MOMIGNIES</t>
  </si>
  <si>
    <t xml:space="preserve">               K MERBES-LE-CHATEAU</t>
  </si>
  <si>
    <t>56022</t>
  </si>
  <si>
    <t xml:space="preserve">                    ERQUELINNES</t>
  </si>
  <si>
    <t>56049</t>
  </si>
  <si>
    <t xml:space="preserve">                    MERBES-LE-CHATEAU</t>
  </si>
  <si>
    <t>56085</t>
  </si>
  <si>
    <t xml:space="preserve">                    ESTINNES</t>
  </si>
  <si>
    <t xml:space="preserve">               K THUIN</t>
  </si>
  <si>
    <t>56078</t>
  </si>
  <si>
    <t xml:space="preserve">                    THUIN</t>
  </si>
  <si>
    <t>56044</t>
  </si>
  <si>
    <t xml:space="preserve">                    LOBBES</t>
  </si>
  <si>
    <t>56086</t>
  </si>
  <si>
    <t xml:space="preserve">                    HAM-SUR-HEURE-NALINNES</t>
  </si>
  <si>
    <t>57000</t>
  </si>
  <si>
    <t xml:space="preserve">        A TOURNAI</t>
  </si>
  <si>
    <t xml:space="preserve">               K ANTOING</t>
  </si>
  <si>
    <t>57003</t>
  </si>
  <si>
    <t xml:space="preserve">                    ANTOING</t>
  </si>
  <si>
    <t>57072</t>
  </si>
  <si>
    <t xml:space="preserve">                    RUMES</t>
  </si>
  <si>
    <t>57093</t>
  </si>
  <si>
    <t xml:space="preserve">                    BRUNEHAUT</t>
  </si>
  <si>
    <t xml:space="preserve">               K CELLES</t>
  </si>
  <si>
    <t>57018</t>
  </si>
  <si>
    <t xml:space="preserve">                    CELLES</t>
  </si>
  <si>
    <t>57027</t>
  </si>
  <si>
    <t xml:space="preserve">                    ESTAIMPUIS</t>
  </si>
  <si>
    <t>57062</t>
  </si>
  <si>
    <t xml:space="preserve">                    PECQ</t>
  </si>
  <si>
    <t xml:space="preserve">               K PERUWELZ</t>
  </si>
  <si>
    <t>57064</t>
  </si>
  <si>
    <t xml:space="preserve">                    PERUWELZ</t>
  </si>
  <si>
    <t xml:space="preserve">               K TOURNAI</t>
  </si>
  <si>
    <t>57081</t>
  </si>
  <si>
    <t xml:space="preserve">                    TOURNAI</t>
  </si>
  <si>
    <t xml:space="preserve">               K LEUZE-EN-HAINAUT</t>
  </si>
  <si>
    <t>57094</t>
  </si>
  <si>
    <t xml:space="preserve">                    LEUZE-EN-HAINAUT</t>
  </si>
  <si>
    <t>57095</t>
  </si>
  <si>
    <t xml:space="preserve">                    MONT-DE-L'ENCLUS</t>
  </si>
  <si>
    <t>60000</t>
  </si>
  <si>
    <t xml:space="preserve">     P LIEGE</t>
  </si>
  <si>
    <t>61000</t>
  </si>
  <si>
    <t xml:space="preserve">        A HUY</t>
  </si>
  <si>
    <t xml:space="preserve">               K FERRIERES</t>
  </si>
  <si>
    <t>61019</t>
  </si>
  <si>
    <t xml:space="preserve">                   FERRIERES</t>
  </si>
  <si>
    <t xml:space="preserve">               K HERON</t>
  </si>
  <si>
    <t>61010</t>
  </si>
  <si>
    <t xml:space="preserve">                   BURDINNE</t>
  </si>
  <si>
    <t>61028</t>
  </si>
  <si>
    <t xml:space="preserve">                   HERON</t>
  </si>
  <si>
    <t xml:space="preserve">               K HUY</t>
  </si>
  <si>
    <t>61003</t>
  </si>
  <si>
    <t xml:space="preserve">                   AMAY</t>
  </si>
  <si>
    <t>61031</t>
  </si>
  <si>
    <t xml:space="preserve">                   HUY</t>
  </si>
  <si>
    <t>61039</t>
  </si>
  <si>
    <t xml:space="preserve">                   MARCHIN</t>
  </si>
  <si>
    <t>61072</t>
  </si>
  <si>
    <t xml:space="preserve">                   WANZE</t>
  </si>
  <si>
    <t xml:space="preserve">               K NANDRIN</t>
  </si>
  <si>
    <t>61012</t>
  </si>
  <si>
    <t xml:space="preserve">                   CLAVIER</t>
  </si>
  <si>
    <t>61024</t>
  </si>
  <si>
    <t xml:space="preserve">                   HAMOIR</t>
  </si>
  <si>
    <t>61041</t>
  </si>
  <si>
    <t xml:space="preserve">                   MODAVE</t>
  </si>
  <si>
    <t>61043</t>
  </si>
  <si>
    <t xml:space="preserve">                   NANDRIN</t>
  </si>
  <si>
    <t>61048</t>
  </si>
  <si>
    <t xml:space="preserve">                   OUFFET</t>
  </si>
  <si>
    <t>61079</t>
  </si>
  <si>
    <t xml:space="preserve">                   ANTHISNES</t>
  </si>
  <si>
    <t>61080</t>
  </si>
  <si>
    <t xml:space="preserve">                   ENGIS</t>
  </si>
  <si>
    <t>61081</t>
  </si>
</sst>
</file>

<file path=xl/styles.xml><?xml version="1.0" encoding="utf-8"?>
<styleSheet xmlns="http://schemas.openxmlformats.org/spreadsheetml/2006/main">
  <numFmts count="1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4">
    <font>
      <sz val="9"/>
      <name val="Arial"/>
      <family val="0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1" fillId="2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left" vertical="top" wrapText="1"/>
    </xf>
    <xf numFmtId="3" fontId="1" fillId="3" borderId="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2" borderId="4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left" vertical="top" wrapText="1"/>
    </xf>
    <xf numFmtId="3" fontId="0" fillId="0" borderId="0" xfId="0" applyNumberFormat="1" applyFont="1" applyAlignment="1">
      <alignment/>
    </xf>
    <xf numFmtId="3" fontId="1" fillId="4" borderId="4" xfId="0" applyNumberFormat="1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3" fontId="1" fillId="2" borderId="11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10" fontId="0" fillId="2" borderId="0" xfId="0" applyNumberFormat="1" applyFont="1" applyFill="1" applyAlignment="1">
      <alignment/>
    </xf>
    <xf numFmtId="10" fontId="1" fillId="2" borderId="11" xfId="0" applyNumberFormat="1" applyFont="1" applyFill="1" applyBorder="1" applyAlignment="1">
      <alignment/>
    </xf>
    <xf numFmtId="3" fontId="1" fillId="6" borderId="2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center"/>
    </xf>
    <xf numFmtId="3" fontId="1" fillId="4" borderId="1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0" fillId="2" borderId="3" xfId="0" applyNumberFormat="1" applyFont="1" applyFill="1" applyBorder="1" applyAlignment="1">
      <alignment/>
    </xf>
    <xf numFmtId="3" fontId="1" fillId="4" borderId="7" xfId="0" applyNumberFormat="1" applyFont="1" applyFill="1" applyBorder="1" applyAlignment="1">
      <alignment horizontal="left" vertical="top" wrapText="1"/>
    </xf>
    <xf numFmtId="3" fontId="0" fillId="2" borderId="6" xfId="0" applyNumberFormat="1" applyFont="1" applyFill="1" applyBorder="1" applyAlignment="1">
      <alignment/>
    </xf>
    <xf numFmtId="10" fontId="0" fillId="2" borderId="6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10" fontId="0" fillId="2" borderId="8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3" fontId="1" fillId="5" borderId="11" xfId="0" applyNumberFormat="1" applyFont="1" applyFill="1" applyBorder="1" applyAlignment="1">
      <alignment horizontal="left" vertical="top" wrapText="1"/>
    </xf>
    <xf numFmtId="3" fontId="1" fillId="5" borderId="7" xfId="0" applyNumberFormat="1" applyFont="1" applyFill="1" applyBorder="1" applyAlignment="1">
      <alignment horizontal="left" vertical="top" wrapText="1"/>
    </xf>
    <xf numFmtId="3" fontId="1" fillId="5" borderId="1" xfId="0" applyNumberFormat="1" applyFont="1" applyFill="1" applyBorder="1" applyAlignment="1">
      <alignment horizontal="left" vertical="top" wrapText="1"/>
    </xf>
    <xf numFmtId="3" fontId="1" fillId="7" borderId="2" xfId="0" applyNumberFormat="1" applyFont="1" applyFill="1" applyBorder="1" applyAlignment="1">
      <alignment horizontal="center" vertical="top" wrapText="1"/>
    </xf>
    <xf numFmtId="3" fontId="1" fillId="7" borderId="3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8" borderId="11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left" vertical="top" wrapText="1"/>
    </xf>
    <xf numFmtId="10" fontId="1" fillId="2" borderId="4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0" fillId="2" borderId="3" xfId="0" applyNumberFormat="1" applyFont="1" applyFill="1" applyBorder="1" applyAlignment="1">
      <alignment/>
    </xf>
    <xf numFmtId="10" fontId="0" fillId="2" borderId="10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0" fontId="1" fillId="6" borderId="7" xfId="0" applyFont="1" applyFill="1" applyBorder="1" applyAlignment="1">
      <alignment horizontal="left" vertical="top" wrapText="1"/>
    </xf>
    <xf numFmtId="10" fontId="1" fillId="2" borderId="12" xfId="0" applyNumberFormat="1" applyFont="1" applyFill="1" applyBorder="1" applyAlignment="1">
      <alignment/>
    </xf>
    <xf numFmtId="10" fontId="1" fillId="2" borderId="13" xfId="0" applyNumberFormat="1" applyFont="1" applyFill="1" applyBorder="1" applyAlignment="1">
      <alignment/>
    </xf>
    <xf numFmtId="49" fontId="1" fillId="2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P520"/>
  <sheetViews>
    <sheetView tabSelected="1" workbookViewId="0" topLeftCell="A1">
      <pane xSplit="6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R401" sqref="AR401"/>
    </sheetView>
  </sheetViews>
  <sheetFormatPr defaultColWidth="9.140625" defaultRowHeight="12" outlineLevelRow="3" outlineLevelCol="2"/>
  <cols>
    <col min="1" max="1" width="6.140625" style="11" hidden="1" customWidth="1" outlineLevel="1"/>
    <col min="2" max="2" width="4.8515625" style="11" hidden="1" customWidth="1" outlineLevel="1"/>
    <col min="3" max="3" width="4.57421875" style="11" hidden="1" customWidth="1" outlineLevel="1"/>
    <col min="4" max="4" width="5.00390625" style="30" hidden="1" customWidth="1" outlineLevel="1"/>
    <col min="5" max="5" width="6.7109375" style="1" customWidth="1" collapsed="1"/>
    <col min="6" max="6" width="32.421875" style="11" customWidth="1"/>
    <col min="7" max="8" width="9.28125" style="11" hidden="1" customWidth="1" outlineLevel="1"/>
    <col min="9" max="9" width="9.00390625" style="11" customWidth="1" collapsed="1"/>
    <col min="10" max="16" width="9.140625" style="26" hidden="1" customWidth="1" outlineLevel="1"/>
    <col min="17" max="37" width="9.140625" style="26" hidden="1" customWidth="1" outlineLevel="2"/>
    <col min="38" max="38" width="7.421875" style="11" hidden="1" customWidth="1" outlineLevel="1" collapsed="1"/>
    <col min="39" max="39" width="9.140625" style="38" customWidth="1" collapsed="1"/>
    <col min="40" max="40" width="7.7109375" style="12" customWidth="1" outlineLevel="1"/>
    <col min="41" max="41" width="6.57421875" style="12" customWidth="1" outlineLevel="1"/>
    <col min="42" max="42" width="7.140625" style="12" customWidth="1" outlineLevel="1"/>
    <col min="43" max="43" width="6.8515625" style="12" customWidth="1" outlineLevel="1"/>
    <col min="44" max="46" width="7.7109375" style="12" customWidth="1" outlineLevel="1"/>
    <col min="47" max="67" width="9.140625" style="12" hidden="1" customWidth="1" outlineLevel="2"/>
    <col min="68" max="68" width="7.421875" style="12" customWidth="1" outlineLevel="1" collapsed="1"/>
    <col min="69" max="69" width="8.140625" style="12" customWidth="1"/>
    <col min="70" max="16384" width="9.140625" style="12" customWidth="1"/>
  </cols>
  <sheetData>
    <row r="1" spans="5:69" ht="12">
      <c r="E1" s="72" t="s">
        <v>123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4"/>
      <c r="BH1" s="74"/>
      <c r="BI1" s="74"/>
      <c r="BJ1" s="74"/>
      <c r="BK1" s="74"/>
      <c r="BL1" s="74"/>
      <c r="BM1" s="74"/>
      <c r="BN1" s="74"/>
      <c r="BO1" s="74"/>
      <c r="BP1" s="73"/>
      <c r="BQ1" s="73"/>
    </row>
    <row r="2" spans="1:69" s="6" customFormat="1" ht="27" customHeight="1">
      <c r="A2" s="3" t="s">
        <v>414</v>
      </c>
      <c r="B2" s="3" t="s">
        <v>415</v>
      </c>
      <c r="C2" s="3" t="s">
        <v>416</v>
      </c>
      <c r="D2" s="25" t="s">
        <v>322</v>
      </c>
      <c r="E2" s="4" t="s">
        <v>125</v>
      </c>
      <c r="F2" s="5" t="s">
        <v>124</v>
      </c>
      <c r="G2" s="57" t="s">
        <v>99</v>
      </c>
      <c r="H2" s="58" t="s">
        <v>100</v>
      </c>
      <c r="I2" s="57" t="s">
        <v>101</v>
      </c>
      <c r="J2" s="27" t="s">
        <v>102</v>
      </c>
      <c r="K2" s="39" t="s">
        <v>103</v>
      </c>
      <c r="L2" s="39" t="s">
        <v>104</v>
      </c>
      <c r="M2" s="39" t="s">
        <v>105</v>
      </c>
      <c r="N2" s="39" t="s">
        <v>106</v>
      </c>
      <c r="O2" s="39" t="s">
        <v>107</v>
      </c>
      <c r="P2" s="46" t="s">
        <v>109</v>
      </c>
      <c r="Q2" s="54" t="s">
        <v>435</v>
      </c>
      <c r="R2" s="54" t="s">
        <v>436</v>
      </c>
      <c r="S2" s="54" t="s">
        <v>417</v>
      </c>
      <c r="T2" s="54" t="s">
        <v>418</v>
      </c>
      <c r="U2" s="54" t="s">
        <v>419</v>
      </c>
      <c r="V2" s="54" t="s">
        <v>420</v>
      </c>
      <c r="W2" s="54" t="s">
        <v>437</v>
      </c>
      <c r="X2" s="54" t="s">
        <v>421</v>
      </c>
      <c r="Y2" s="54" t="s">
        <v>119</v>
      </c>
      <c r="Z2" s="54" t="s">
        <v>423</v>
      </c>
      <c r="AA2" s="54" t="s">
        <v>438</v>
      </c>
      <c r="AB2" s="54" t="s">
        <v>424</v>
      </c>
      <c r="AC2" s="55" t="s">
        <v>425</v>
      </c>
      <c r="AD2" s="54" t="s">
        <v>427</v>
      </c>
      <c r="AE2" s="55" t="s">
        <v>428</v>
      </c>
      <c r="AF2" s="56" t="s">
        <v>429</v>
      </c>
      <c r="AG2" s="56" t="s">
        <v>430</v>
      </c>
      <c r="AH2" s="56" t="s">
        <v>431</v>
      </c>
      <c r="AI2" s="56" t="s">
        <v>432</v>
      </c>
      <c r="AJ2" s="56" t="s">
        <v>433</v>
      </c>
      <c r="AK2" s="56" t="s">
        <v>434</v>
      </c>
      <c r="AL2" s="37" t="s">
        <v>231</v>
      </c>
      <c r="AM2" s="52" t="s">
        <v>120</v>
      </c>
      <c r="AN2" s="61" t="s">
        <v>102</v>
      </c>
      <c r="AO2" s="61" t="s">
        <v>103</v>
      </c>
      <c r="AP2" s="61" t="s">
        <v>104</v>
      </c>
      <c r="AQ2" s="61" t="s">
        <v>105</v>
      </c>
      <c r="AR2" s="61" t="s">
        <v>106</v>
      </c>
      <c r="AS2" s="61" t="s">
        <v>107</v>
      </c>
      <c r="AT2" s="61" t="s">
        <v>109</v>
      </c>
      <c r="AU2" s="62" t="s">
        <v>435</v>
      </c>
      <c r="AV2" s="28" t="s">
        <v>436</v>
      </c>
      <c r="AW2" s="28" t="s">
        <v>417</v>
      </c>
      <c r="AX2" s="28" t="s">
        <v>418</v>
      </c>
      <c r="AY2" s="28" t="s">
        <v>419</v>
      </c>
      <c r="AZ2" s="28" t="s">
        <v>420</v>
      </c>
      <c r="BA2" s="28" t="s">
        <v>437</v>
      </c>
      <c r="BB2" s="28" t="s">
        <v>421</v>
      </c>
      <c r="BC2" s="28" t="s">
        <v>422</v>
      </c>
      <c r="BD2" s="28" t="s">
        <v>423</v>
      </c>
      <c r="BE2" s="28" t="s">
        <v>438</v>
      </c>
      <c r="BF2" s="28" t="s">
        <v>424</v>
      </c>
      <c r="BG2" s="28" t="s">
        <v>425</v>
      </c>
      <c r="BH2" s="28" t="s">
        <v>427</v>
      </c>
      <c r="BI2" s="28" t="s">
        <v>428</v>
      </c>
      <c r="BJ2" s="28" t="s">
        <v>429</v>
      </c>
      <c r="BK2" s="28" t="s">
        <v>430</v>
      </c>
      <c r="BL2" s="28" t="s">
        <v>431</v>
      </c>
      <c r="BM2" s="28" t="s">
        <v>432</v>
      </c>
      <c r="BN2" s="28" t="s">
        <v>433</v>
      </c>
      <c r="BO2" s="28" t="s">
        <v>434</v>
      </c>
      <c r="BP2" s="69" t="s">
        <v>108</v>
      </c>
      <c r="BQ2" s="53" t="s">
        <v>121</v>
      </c>
    </row>
    <row r="3" spans="1:94" ht="12">
      <c r="A3" s="15">
        <v>476</v>
      </c>
      <c r="B3" s="15"/>
      <c r="C3" s="15">
        <v>4</v>
      </c>
      <c r="D3" s="33">
        <v>0</v>
      </c>
      <c r="E3" s="7" t="s">
        <v>439</v>
      </c>
      <c r="F3" s="14" t="s">
        <v>440</v>
      </c>
      <c r="G3" s="14">
        <v>2563604</v>
      </c>
      <c r="H3" s="33">
        <v>2246853</v>
      </c>
      <c r="I3" s="14">
        <v>2074108</v>
      </c>
      <c r="J3" s="33">
        <v>535241</v>
      </c>
      <c r="K3" s="31">
        <v>50675</v>
      </c>
      <c r="L3" s="31">
        <v>170404</v>
      </c>
      <c r="M3" s="31">
        <v>663112</v>
      </c>
      <c r="N3" s="31">
        <v>289773</v>
      </c>
      <c r="O3" s="31">
        <v>93948</v>
      </c>
      <c r="P3" s="16">
        <v>113814</v>
      </c>
      <c r="Q3" s="31">
        <v>3965</v>
      </c>
      <c r="R3" s="31">
        <v>23873</v>
      </c>
      <c r="S3" s="31">
        <v>46935</v>
      </c>
      <c r="T3" s="31">
        <v>2030</v>
      </c>
      <c r="U3" s="31">
        <v>4456</v>
      </c>
      <c r="V3" s="31">
        <v>7396</v>
      </c>
      <c r="W3" s="31">
        <v>8596</v>
      </c>
      <c r="X3" s="31">
        <v>3083</v>
      </c>
      <c r="Y3" s="31">
        <v>11226</v>
      </c>
      <c r="Z3" s="31">
        <v>9849</v>
      </c>
      <c r="AA3" s="31">
        <v>4339</v>
      </c>
      <c r="AB3" s="31">
        <v>3180</v>
      </c>
      <c r="AC3" s="31">
        <v>430</v>
      </c>
      <c r="AD3" s="31">
        <v>2785</v>
      </c>
      <c r="AE3" s="31">
        <v>1280</v>
      </c>
      <c r="AF3" s="31">
        <v>400</v>
      </c>
      <c r="AG3" s="31">
        <v>1598</v>
      </c>
      <c r="AH3" s="31">
        <v>15467</v>
      </c>
      <c r="AI3" s="31">
        <v>2254</v>
      </c>
      <c r="AJ3" s="31">
        <v>3539</v>
      </c>
      <c r="AK3" s="31">
        <v>460</v>
      </c>
      <c r="AL3" s="14">
        <f>SUM(Q3:AK3)</f>
        <v>157141</v>
      </c>
      <c r="AM3" s="40">
        <v>2074108</v>
      </c>
      <c r="AN3" s="36">
        <v>0.2580584039018219</v>
      </c>
      <c r="AO3" s="36">
        <v>0.02443218964489795</v>
      </c>
      <c r="AP3" s="36">
        <v>0.08215772756288486</v>
      </c>
      <c r="AQ3" s="36">
        <v>0.3197094847519994</v>
      </c>
      <c r="AR3" s="36">
        <v>0.13970969689138657</v>
      </c>
      <c r="AS3" s="36">
        <v>0.04529561623599157</v>
      </c>
      <c r="AT3" s="36">
        <v>0.054873709565750675</v>
      </c>
      <c r="AU3" s="63">
        <v>0.0019116651591913247</v>
      </c>
      <c r="AV3" s="36">
        <v>0.011510008157723706</v>
      </c>
      <c r="AW3" s="36">
        <v>0.022629004854134886</v>
      </c>
      <c r="AX3" s="36">
        <v>0.0009787339907082948</v>
      </c>
      <c r="AY3" s="36">
        <v>0.002148393429850326</v>
      </c>
      <c r="AZ3" s="36">
        <v>0.0035658702439795805</v>
      </c>
      <c r="BA3" s="36">
        <v>0.004144432208930297</v>
      </c>
      <c r="BB3" s="36">
        <v>0.0014864221149525482</v>
      </c>
      <c r="BC3" s="36">
        <v>0.00541244718211395</v>
      </c>
      <c r="BD3" s="36">
        <v>0.004748547327333003</v>
      </c>
      <c r="BE3" s="36">
        <v>0.0020919836382676314</v>
      </c>
      <c r="BF3" s="36">
        <v>0.001533189207119398</v>
      </c>
      <c r="BG3" s="70">
        <v>0.0002073180374406733</v>
      </c>
      <c r="BH3" s="70">
        <v>0.0013427458936564537</v>
      </c>
      <c r="BI3" s="70">
        <v>0.0006171327626140973</v>
      </c>
      <c r="BJ3" s="70">
        <v>0.00019285398831690538</v>
      </c>
      <c r="BK3" s="70">
        <v>0.000770451683326037</v>
      </c>
      <c r="BL3" s="70">
        <v>0.0074571815932439394</v>
      </c>
      <c r="BM3" s="70">
        <v>0.0010867322241657619</v>
      </c>
      <c r="BN3" s="70">
        <v>0.0017062756616338204</v>
      </c>
      <c r="BO3" s="71">
        <v>0.0002217820865644412</v>
      </c>
      <c r="BP3" s="49">
        <f>SUM(AU3:BO3)</f>
        <v>0.07576317144526708</v>
      </c>
      <c r="BQ3" s="49">
        <v>1</v>
      </c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</row>
    <row r="4" spans="1:94" ht="12" collapsed="1">
      <c r="A4" s="15">
        <v>477</v>
      </c>
      <c r="B4" s="15"/>
      <c r="C4" s="15">
        <v>80</v>
      </c>
      <c r="D4" s="33">
        <v>0</v>
      </c>
      <c r="E4" s="7" t="s">
        <v>441</v>
      </c>
      <c r="F4" s="14" t="s">
        <v>442</v>
      </c>
      <c r="G4" s="14">
        <v>284359</v>
      </c>
      <c r="H4" s="33">
        <v>252499</v>
      </c>
      <c r="I4" s="14">
        <v>239869</v>
      </c>
      <c r="J4" s="33">
        <v>97741</v>
      </c>
      <c r="K4" s="31">
        <v>11198</v>
      </c>
      <c r="L4" s="31">
        <v>27356</v>
      </c>
      <c r="M4" s="31">
        <v>51359</v>
      </c>
      <c r="N4" s="31">
        <v>26335</v>
      </c>
      <c r="O4" s="31">
        <v>9544</v>
      </c>
      <c r="P4" s="16">
        <v>6449</v>
      </c>
      <c r="Q4" s="31">
        <v>187</v>
      </c>
      <c r="R4" s="31">
        <v>2337</v>
      </c>
      <c r="S4" s="31">
        <v>3342</v>
      </c>
      <c r="T4" s="31">
        <v>208</v>
      </c>
      <c r="U4" s="31">
        <v>961</v>
      </c>
      <c r="V4" s="31">
        <v>1102</v>
      </c>
      <c r="W4" s="31">
        <v>908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442</v>
      </c>
      <c r="AE4" s="31">
        <v>0</v>
      </c>
      <c r="AF4" s="31">
        <v>400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14">
        <f aca="true" t="shared" si="0" ref="AL4:AL67">SUM(Q4:AK4)</f>
        <v>9887</v>
      </c>
      <c r="AM4" s="40">
        <v>239869</v>
      </c>
      <c r="AN4" s="36">
        <v>0.4074765809671112</v>
      </c>
      <c r="AO4" s="36">
        <v>0.046683814915641456</v>
      </c>
      <c r="AP4" s="36">
        <v>0.11404558321417106</v>
      </c>
      <c r="AQ4" s="36">
        <v>0.21411270318382117</v>
      </c>
      <c r="AR4" s="36">
        <v>0.10978909321337897</v>
      </c>
      <c r="AS4" s="36">
        <v>0.03978838449320254</v>
      </c>
      <c r="AT4" s="36">
        <v>0.0268855083399689</v>
      </c>
      <c r="AU4" s="63">
        <v>0.000779592194072598</v>
      </c>
      <c r="AV4" s="36">
        <v>0.009742817954800328</v>
      </c>
      <c r="AW4" s="36">
        <v>0.013932604880163756</v>
      </c>
      <c r="AX4" s="36">
        <v>0.0008671399805727293</v>
      </c>
      <c r="AY4" s="36">
        <v>0.004006353467934581</v>
      </c>
      <c r="AZ4" s="36">
        <v>0.004594174320149748</v>
      </c>
      <c r="BA4" s="36">
        <v>0.0037853995305771066</v>
      </c>
      <c r="BB4" s="36">
        <v>0</v>
      </c>
      <c r="BC4" s="36">
        <v>0</v>
      </c>
      <c r="BD4" s="36">
        <v>0</v>
      </c>
      <c r="BE4" s="36">
        <v>0</v>
      </c>
      <c r="BF4" s="36">
        <v>0</v>
      </c>
      <c r="BG4" s="36">
        <v>0</v>
      </c>
      <c r="BH4" s="36">
        <v>0.0018426724587170496</v>
      </c>
      <c r="BI4" s="36">
        <v>0</v>
      </c>
      <c r="BJ4" s="36">
        <v>0.001667576885716787</v>
      </c>
      <c r="BK4" s="36">
        <v>0</v>
      </c>
      <c r="BL4" s="36">
        <v>0</v>
      </c>
      <c r="BM4" s="36">
        <v>0</v>
      </c>
      <c r="BN4" s="36">
        <v>0</v>
      </c>
      <c r="BO4" s="64">
        <v>0</v>
      </c>
      <c r="BP4" s="49">
        <f aca="true" t="shared" si="1" ref="BP4:BP67">SUM(AU4:BO4)</f>
        <v>0.04121833167270468</v>
      </c>
      <c r="BQ4" s="49">
        <v>1</v>
      </c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</row>
    <row r="5" spans="1:94" ht="12" hidden="1" outlineLevel="1" collapsed="1">
      <c r="A5" s="15">
        <v>478</v>
      </c>
      <c r="B5" s="15"/>
      <c r="C5" s="15">
        <v>168</v>
      </c>
      <c r="D5" s="33">
        <v>0</v>
      </c>
      <c r="E5" s="7" t="s">
        <v>443</v>
      </c>
      <c r="F5" s="14" t="s">
        <v>444</v>
      </c>
      <c r="G5" s="14">
        <v>284359</v>
      </c>
      <c r="H5" s="33">
        <v>252499</v>
      </c>
      <c r="I5" s="14">
        <v>239869</v>
      </c>
      <c r="J5" s="33">
        <v>97398</v>
      </c>
      <c r="K5" s="31">
        <v>11167</v>
      </c>
      <c r="L5" s="31">
        <v>27210</v>
      </c>
      <c r="M5" s="31">
        <v>51210</v>
      </c>
      <c r="N5" s="31">
        <v>26251</v>
      </c>
      <c r="O5" s="31">
        <v>9529</v>
      </c>
      <c r="P5" s="16">
        <v>6437</v>
      </c>
      <c r="Q5" s="31">
        <v>186</v>
      </c>
      <c r="R5" s="31">
        <v>2318</v>
      </c>
      <c r="S5" s="31">
        <v>3329</v>
      </c>
      <c r="T5" s="31">
        <v>206</v>
      </c>
      <c r="U5" s="31">
        <v>951</v>
      </c>
      <c r="V5" s="31">
        <v>1101</v>
      </c>
      <c r="W5" s="31">
        <v>906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441</v>
      </c>
      <c r="AE5" s="31">
        <v>0</v>
      </c>
      <c r="AF5" s="31">
        <v>400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14">
        <f t="shared" si="0"/>
        <v>9838</v>
      </c>
      <c r="AM5" s="40">
        <v>239040</v>
      </c>
      <c r="AN5" s="36">
        <v>0.4074548192771084</v>
      </c>
      <c r="AO5" s="36">
        <v>0.04671603078982597</v>
      </c>
      <c r="AP5" s="36">
        <v>0.11383032128514056</v>
      </c>
      <c r="AQ5" s="36">
        <v>0.21423192771084337</v>
      </c>
      <c r="AR5" s="36">
        <v>0.10981844042838018</v>
      </c>
      <c r="AS5" s="36">
        <v>0.039863621151271754</v>
      </c>
      <c r="AT5" s="36">
        <v>0.026928547523427042</v>
      </c>
      <c r="AU5" s="63">
        <v>0.0007781124497991968</v>
      </c>
      <c r="AV5" s="36">
        <v>0.009697121820615797</v>
      </c>
      <c r="AW5" s="36">
        <v>0.013926539491298528</v>
      </c>
      <c r="AX5" s="36">
        <v>0.0008617804551539492</v>
      </c>
      <c r="AY5" s="36">
        <v>0.003978413654618474</v>
      </c>
      <c r="AZ5" s="36">
        <v>0.004605923694779117</v>
      </c>
      <c r="BA5" s="36">
        <v>0.003790160642570281</v>
      </c>
      <c r="BB5" s="36">
        <v>0</v>
      </c>
      <c r="BC5" s="36">
        <v>0</v>
      </c>
      <c r="BD5" s="36">
        <v>0</v>
      </c>
      <c r="BE5" s="36">
        <v>0</v>
      </c>
      <c r="BF5" s="36">
        <v>0</v>
      </c>
      <c r="BG5" s="36">
        <v>0</v>
      </c>
      <c r="BH5" s="36">
        <v>0.001844879518072289</v>
      </c>
      <c r="BI5" s="36">
        <v>0</v>
      </c>
      <c r="BJ5" s="36">
        <v>0.0016733601070950468</v>
      </c>
      <c r="BK5" s="36">
        <v>0</v>
      </c>
      <c r="BL5" s="36">
        <v>0</v>
      </c>
      <c r="BM5" s="36">
        <v>0</v>
      </c>
      <c r="BN5" s="36">
        <v>0</v>
      </c>
      <c r="BO5" s="64">
        <v>0</v>
      </c>
      <c r="BP5" s="49">
        <f t="shared" si="1"/>
        <v>0.04115629183400268</v>
      </c>
      <c r="BQ5" s="49">
        <v>1</v>
      </c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</row>
    <row r="6" spans="1:94" ht="12" hidden="1" outlineLevel="2" collapsed="1">
      <c r="A6" s="19">
        <v>479</v>
      </c>
      <c r="B6" s="19"/>
      <c r="C6" s="19"/>
      <c r="D6" s="16">
        <v>0</v>
      </c>
      <c r="E6" s="2">
        <v>25031</v>
      </c>
      <c r="F6" s="16" t="s">
        <v>445</v>
      </c>
      <c r="G6" s="16">
        <v>18822</v>
      </c>
      <c r="H6" s="31">
        <v>17109</v>
      </c>
      <c r="I6" s="14">
        <v>16266</v>
      </c>
      <c r="J6" s="33">
        <v>6848</v>
      </c>
      <c r="K6" s="31">
        <v>636</v>
      </c>
      <c r="L6" s="31">
        <v>1795</v>
      </c>
      <c r="M6" s="31">
        <v>3291</v>
      </c>
      <c r="N6" s="31">
        <v>1867</v>
      </c>
      <c r="O6" s="31">
        <v>721</v>
      </c>
      <c r="P6" s="16">
        <v>435</v>
      </c>
      <c r="Q6" s="31">
        <v>11</v>
      </c>
      <c r="R6" s="31">
        <v>174</v>
      </c>
      <c r="S6" s="31">
        <v>219</v>
      </c>
      <c r="T6" s="31">
        <v>12</v>
      </c>
      <c r="U6" s="31">
        <v>45</v>
      </c>
      <c r="V6" s="31">
        <v>80</v>
      </c>
      <c r="W6" s="31">
        <v>66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36</v>
      </c>
      <c r="AE6" s="31">
        <v>0</v>
      </c>
      <c r="AF6" s="31">
        <v>30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14">
        <f t="shared" si="0"/>
        <v>673</v>
      </c>
      <c r="AM6" s="40">
        <v>16266</v>
      </c>
      <c r="AN6" s="36">
        <v>0.42100086069101195</v>
      </c>
      <c r="AO6" s="36">
        <v>0.03909996311324235</v>
      </c>
      <c r="AP6" s="36">
        <v>0.11035288331488996</v>
      </c>
      <c r="AQ6" s="36">
        <v>0.20232386573220215</v>
      </c>
      <c r="AR6" s="36">
        <v>0.11477929423337022</v>
      </c>
      <c r="AS6" s="36">
        <v>0.04432558711422599</v>
      </c>
      <c r="AT6" s="36">
        <v>0.026742899299151603</v>
      </c>
      <c r="AU6" s="63">
        <v>0.0006762572236567073</v>
      </c>
      <c r="AV6" s="36">
        <v>0.010697159719660641</v>
      </c>
      <c r="AW6" s="36">
        <v>0.013463666543710808</v>
      </c>
      <c r="AX6" s="36">
        <v>0.0007377351530800443</v>
      </c>
      <c r="AY6" s="36">
        <v>0.002766506824050166</v>
      </c>
      <c r="AZ6" s="36">
        <v>0.004918234353866961</v>
      </c>
      <c r="BA6" s="36">
        <v>0.004057543341940244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0.0022132054592401327</v>
      </c>
      <c r="BI6" s="36">
        <v>0</v>
      </c>
      <c r="BJ6" s="36">
        <v>0.0018443378827001106</v>
      </c>
      <c r="BK6" s="36">
        <v>0</v>
      </c>
      <c r="BL6" s="36">
        <v>0</v>
      </c>
      <c r="BM6" s="36">
        <v>0</v>
      </c>
      <c r="BN6" s="36">
        <v>0</v>
      </c>
      <c r="BO6" s="64">
        <v>0</v>
      </c>
      <c r="BP6" s="49">
        <f t="shared" si="1"/>
        <v>0.04137464650190582</v>
      </c>
      <c r="BQ6" s="49">
        <v>1</v>
      </c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</row>
    <row r="7" spans="1:94" ht="12" hidden="1" outlineLevel="3">
      <c r="A7" s="17">
        <v>480</v>
      </c>
      <c r="B7" s="17">
        <v>160</v>
      </c>
      <c r="C7" s="17">
        <v>174</v>
      </c>
      <c r="D7" s="34"/>
      <c r="E7" s="8" t="s">
        <v>446</v>
      </c>
      <c r="F7" s="17" t="s">
        <v>447</v>
      </c>
      <c r="G7" s="17"/>
      <c r="H7" s="20"/>
      <c r="I7" s="17"/>
      <c r="J7" s="45">
        <v>3763</v>
      </c>
      <c r="K7" s="47">
        <v>403</v>
      </c>
      <c r="L7" s="47">
        <v>1031</v>
      </c>
      <c r="M7" s="47">
        <v>2055</v>
      </c>
      <c r="N7" s="47">
        <v>1194</v>
      </c>
      <c r="O7" s="47">
        <v>434</v>
      </c>
      <c r="P7" s="22">
        <v>242</v>
      </c>
      <c r="Q7" s="47">
        <v>7</v>
      </c>
      <c r="R7" s="47">
        <v>123</v>
      </c>
      <c r="S7" s="47">
        <v>125</v>
      </c>
      <c r="T7" s="47">
        <v>8</v>
      </c>
      <c r="U7" s="47">
        <v>28</v>
      </c>
      <c r="V7" s="47">
        <v>46</v>
      </c>
      <c r="W7" s="47">
        <v>38</v>
      </c>
      <c r="X7" s="47"/>
      <c r="Y7" s="47"/>
      <c r="Z7" s="47"/>
      <c r="AA7" s="47"/>
      <c r="AB7" s="47"/>
      <c r="AC7" s="47"/>
      <c r="AD7" s="47">
        <v>23</v>
      </c>
      <c r="AE7" s="47"/>
      <c r="AF7" s="47">
        <v>18</v>
      </c>
      <c r="AG7" s="47"/>
      <c r="AH7" s="47"/>
      <c r="AI7" s="47"/>
      <c r="AJ7" s="47"/>
      <c r="AK7" s="47"/>
      <c r="AL7" s="21">
        <f t="shared" si="0"/>
        <v>416</v>
      </c>
      <c r="AM7" s="42">
        <v>9538</v>
      </c>
      <c r="AN7" s="48">
        <v>0.3945271545397358</v>
      </c>
      <c r="AO7" s="48">
        <v>0.04225204445376389</v>
      </c>
      <c r="AP7" s="48">
        <v>0.10809394002935625</v>
      </c>
      <c r="AQ7" s="48">
        <v>0.21545397357936674</v>
      </c>
      <c r="AR7" s="48">
        <v>0.12518347661983645</v>
      </c>
      <c r="AS7" s="48">
        <v>0.045502201719438036</v>
      </c>
      <c r="AT7" s="48">
        <v>0.02537219542881107</v>
      </c>
      <c r="AU7" s="65">
        <v>0.0007339064793457748</v>
      </c>
      <c r="AV7" s="48">
        <v>0.0128957852799329</v>
      </c>
      <c r="AW7" s="48">
        <v>0.013105472845460264</v>
      </c>
      <c r="AX7" s="48">
        <v>0.000838750262109457</v>
      </c>
      <c r="AY7" s="48">
        <v>0.002935625917383099</v>
      </c>
      <c r="AZ7" s="48">
        <v>0.004822814007129377</v>
      </c>
      <c r="BA7" s="48">
        <v>0.00398406374501992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0.0024114070035646884</v>
      </c>
      <c r="BI7" s="48">
        <v>0</v>
      </c>
      <c r="BJ7" s="48">
        <v>0.001887188089746278</v>
      </c>
      <c r="BK7" s="48">
        <v>0</v>
      </c>
      <c r="BL7" s="48">
        <v>0</v>
      </c>
      <c r="BM7" s="48">
        <v>0</v>
      </c>
      <c r="BN7" s="48">
        <v>0</v>
      </c>
      <c r="BO7" s="66">
        <v>0</v>
      </c>
      <c r="BP7" s="50">
        <f t="shared" si="1"/>
        <v>0.04361501362969176</v>
      </c>
      <c r="BQ7" s="50">
        <v>1</v>
      </c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</row>
    <row r="8" spans="1:94" ht="12" hidden="1" outlineLevel="3">
      <c r="A8" s="17">
        <v>481</v>
      </c>
      <c r="B8" s="17">
        <v>171</v>
      </c>
      <c r="C8" s="17">
        <v>185</v>
      </c>
      <c r="D8" s="34"/>
      <c r="E8" s="8" t="s">
        <v>448</v>
      </c>
      <c r="F8" s="17" t="s">
        <v>449</v>
      </c>
      <c r="G8" s="17"/>
      <c r="H8" s="20"/>
      <c r="I8" s="17"/>
      <c r="J8" s="20">
        <v>3085</v>
      </c>
      <c r="K8" s="24">
        <v>233</v>
      </c>
      <c r="L8" s="24">
        <v>764</v>
      </c>
      <c r="M8" s="24">
        <v>1236</v>
      </c>
      <c r="N8" s="24">
        <v>673</v>
      </c>
      <c r="O8" s="24">
        <v>287</v>
      </c>
      <c r="P8" s="18">
        <v>193</v>
      </c>
      <c r="Q8" s="24">
        <v>4</v>
      </c>
      <c r="R8" s="24">
        <v>51</v>
      </c>
      <c r="S8" s="24">
        <v>94</v>
      </c>
      <c r="T8" s="24">
        <v>4</v>
      </c>
      <c r="U8" s="24">
        <v>17</v>
      </c>
      <c r="V8" s="24">
        <v>34</v>
      </c>
      <c r="W8" s="24">
        <v>28</v>
      </c>
      <c r="X8" s="24"/>
      <c r="Y8" s="24"/>
      <c r="Z8" s="24"/>
      <c r="AA8" s="24"/>
      <c r="AB8" s="24"/>
      <c r="AC8" s="24"/>
      <c r="AD8" s="24">
        <v>13</v>
      </c>
      <c r="AE8" s="24"/>
      <c r="AF8" s="24">
        <v>12</v>
      </c>
      <c r="AG8" s="24"/>
      <c r="AH8" s="24"/>
      <c r="AI8" s="24"/>
      <c r="AJ8" s="24"/>
      <c r="AK8" s="24"/>
      <c r="AL8" s="17">
        <f t="shared" si="0"/>
        <v>257</v>
      </c>
      <c r="AM8" s="41">
        <v>6728</v>
      </c>
      <c r="AN8" s="32">
        <v>0.4585315101070155</v>
      </c>
      <c r="AO8" s="32">
        <v>0.034631391200951246</v>
      </c>
      <c r="AP8" s="32">
        <v>0.11355529131985731</v>
      </c>
      <c r="AQ8" s="32">
        <v>0.18370986920332938</v>
      </c>
      <c r="AR8" s="32">
        <v>0.10002972651605233</v>
      </c>
      <c r="AS8" s="32">
        <v>0.04265755053507729</v>
      </c>
      <c r="AT8" s="32">
        <v>0.028686087990487514</v>
      </c>
      <c r="AU8" s="67">
        <v>0.0005945303210463733</v>
      </c>
      <c r="AV8" s="32">
        <v>0.00758026159334126</v>
      </c>
      <c r="AW8" s="32">
        <v>0.013971462544589775</v>
      </c>
      <c r="AX8" s="32">
        <v>0.0005945303210463733</v>
      </c>
      <c r="AY8" s="32">
        <v>0.002526753864447087</v>
      </c>
      <c r="AZ8" s="32">
        <v>0.005053507728894174</v>
      </c>
      <c r="BA8" s="32">
        <v>0.004161712247324614</v>
      </c>
      <c r="BB8" s="32">
        <v>0</v>
      </c>
      <c r="BC8" s="32">
        <v>0</v>
      </c>
      <c r="BD8" s="32">
        <v>0</v>
      </c>
      <c r="BE8" s="32">
        <v>0</v>
      </c>
      <c r="BF8" s="32">
        <v>0</v>
      </c>
      <c r="BG8" s="32">
        <v>0</v>
      </c>
      <c r="BH8" s="32">
        <v>0.0019322235434007134</v>
      </c>
      <c r="BI8" s="32">
        <v>0</v>
      </c>
      <c r="BJ8" s="32">
        <v>0.0017835909631391202</v>
      </c>
      <c r="BK8" s="32">
        <v>0</v>
      </c>
      <c r="BL8" s="32">
        <v>0</v>
      </c>
      <c r="BM8" s="32">
        <v>0</v>
      </c>
      <c r="BN8" s="32">
        <v>0</v>
      </c>
      <c r="BO8" s="68">
        <v>0</v>
      </c>
      <c r="BP8" s="51">
        <f t="shared" si="1"/>
        <v>0.03819857312722948</v>
      </c>
      <c r="BQ8" s="51">
        <v>1</v>
      </c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</row>
    <row r="9" spans="1:94" ht="12" hidden="1" outlineLevel="2" collapsed="1">
      <c r="A9" s="19">
        <v>482</v>
      </c>
      <c r="B9" s="19"/>
      <c r="C9" s="19"/>
      <c r="D9" s="16">
        <v>0</v>
      </c>
      <c r="E9" s="2">
        <v>25048</v>
      </c>
      <c r="F9" s="16" t="s">
        <v>450</v>
      </c>
      <c r="G9" s="16">
        <v>32315</v>
      </c>
      <c r="H9" s="31">
        <v>29473</v>
      </c>
      <c r="I9" s="14">
        <v>27963</v>
      </c>
      <c r="J9" s="33">
        <v>11719</v>
      </c>
      <c r="K9" s="31">
        <v>959</v>
      </c>
      <c r="L9" s="31">
        <v>2728</v>
      </c>
      <c r="M9" s="31">
        <v>6610</v>
      </c>
      <c r="N9" s="31">
        <v>3065</v>
      </c>
      <c r="O9" s="31">
        <v>1085</v>
      </c>
      <c r="P9" s="16">
        <v>676</v>
      </c>
      <c r="Q9" s="31">
        <v>25</v>
      </c>
      <c r="R9" s="31">
        <v>253</v>
      </c>
      <c r="S9" s="31">
        <v>393</v>
      </c>
      <c r="T9" s="31">
        <v>16</v>
      </c>
      <c r="U9" s="31">
        <v>99</v>
      </c>
      <c r="V9" s="31">
        <v>108</v>
      </c>
      <c r="W9" s="31">
        <v>108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47</v>
      </c>
      <c r="AE9" s="31">
        <v>0</v>
      </c>
      <c r="AF9" s="31">
        <v>72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14">
        <f t="shared" si="0"/>
        <v>1121</v>
      </c>
      <c r="AM9" s="40">
        <v>27963</v>
      </c>
      <c r="AN9" s="36">
        <v>0.41908951113972037</v>
      </c>
      <c r="AO9" s="36">
        <v>0.03429531881414727</v>
      </c>
      <c r="AP9" s="36">
        <v>0.09755748667882559</v>
      </c>
      <c r="AQ9" s="36">
        <v>0.2363837928691485</v>
      </c>
      <c r="AR9" s="36">
        <v>0.10960912634552802</v>
      </c>
      <c r="AS9" s="36">
        <v>0.03880127311089654</v>
      </c>
      <c r="AT9" s="36">
        <v>0.02417480241748024</v>
      </c>
      <c r="AU9" s="63">
        <v>0.0008940385509423166</v>
      </c>
      <c r="AV9" s="36">
        <v>0.009047670135536244</v>
      </c>
      <c r="AW9" s="36">
        <v>0.014054286020813217</v>
      </c>
      <c r="AX9" s="36">
        <v>0.0005721846726030826</v>
      </c>
      <c r="AY9" s="36">
        <v>0.003540392661731574</v>
      </c>
      <c r="AZ9" s="36">
        <v>0.0038622465400708077</v>
      </c>
      <c r="BA9" s="36">
        <v>0.0038622465400708077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0.0016807924757715554</v>
      </c>
      <c r="BI9" s="36">
        <v>0</v>
      </c>
      <c r="BJ9" s="36">
        <v>0.002574831026713872</v>
      </c>
      <c r="BK9" s="36">
        <v>0</v>
      </c>
      <c r="BL9" s="36">
        <v>0</v>
      </c>
      <c r="BM9" s="36">
        <v>0</v>
      </c>
      <c r="BN9" s="36">
        <v>0</v>
      </c>
      <c r="BO9" s="64">
        <v>0</v>
      </c>
      <c r="BP9" s="49">
        <f t="shared" si="1"/>
        <v>0.04008868862425348</v>
      </c>
      <c r="BQ9" s="49">
        <v>1</v>
      </c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</row>
    <row r="10" spans="1:94" ht="12" hidden="1" outlineLevel="3">
      <c r="A10" s="17">
        <v>483</v>
      </c>
      <c r="B10" s="17">
        <v>155</v>
      </c>
      <c r="C10" s="17">
        <v>169</v>
      </c>
      <c r="D10" s="34"/>
      <c r="E10" s="8" t="s">
        <v>451</v>
      </c>
      <c r="F10" s="17" t="s">
        <v>452</v>
      </c>
      <c r="G10" s="17"/>
      <c r="H10" s="20"/>
      <c r="I10" s="17"/>
      <c r="J10" s="20">
        <v>1937</v>
      </c>
      <c r="K10" s="24">
        <v>145</v>
      </c>
      <c r="L10" s="24">
        <v>523</v>
      </c>
      <c r="M10" s="24">
        <v>821</v>
      </c>
      <c r="N10" s="24">
        <v>707</v>
      </c>
      <c r="O10" s="24">
        <v>160</v>
      </c>
      <c r="P10" s="18">
        <v>93</v>
      </c>
      <c r="Q10" s="24">
        <v>5</v>
      </c>
      <c r="R10" s="24">
        <v>23</v>
      </c>
      <c r="S10" s="24">
        <v>65</v>
      </c>
      <c r="T10" s="24">
        <v>4</v>
      </c>
      <c r="U10" s="24">
        <v>10</v>
      </c>
      <c r="V10" s="24">
        <v>18</v>
      </c>
      <c r="W10" s="24">
        <v>17</v>
      </c>
      <c r="X10" s="24"/>
      <c r="Y10" s="24"/>
      <c r="Z10" s="24"/>
      <c r="AA10" s="24"/>
      <c r="AB10" s="24"/>
      <c r="AC10" s="24"/>
      <c r="AD10" s="24">
        <v>6</v>
      </c>
      <c r="AE10" s="24"/>
      <c r="AF10" s="24">
        <v>19</v>
      </c>
      <c r="AG10" s="24"/>
      <c r="AH10" s="24"/>
      <c r="AI10" s="24"/>
      <c r="AJ10" s="24"/>
      <c r="AK10" s="24"/>
      <c r="AL10" s="17">
        <f t="shared" si="0"/>
        <v>167</v>
      </c>
      <c r="AM10" s="41">
        <v>4553</v>
      </c>
      <c r="AN10" s="32">
        <v>0.42543377992532394</v>
      </c>
      <c r="AO10" s="32">
        <v>0.03184713375796178</v>
      </c>
      <c r="AP10" s="32">
        <v>0.11486931693388974</v>
      </c>
      <c r="AQ10" s="32">
        <v>0.18032066769163188</v>
      </c>
      <c r="AR10" s="32">
        <v>0.1552822314957171</v>
      </c>
      <c r="AS10" s="32">
        <v>0.03514166483637162</v>
      </c>
      <c r="AT10" s="32">
        <v>0.020426092686141005</v>
      </c>
      <c r="AU10" s="67">
        <v>0.0010981770261366132</v>
      </c>
      <c r="AV10" s="32">
        <v>0.0050516143202284204</v>
      </c>
      <c r="AW10" s="32">
        <v>0.014276301339775971</v>
      </c>
      <c r="AX10" s="32">
        <v>0.0008785416209092906</v>
      </c>
      <c r="AY10" s="32">
        <v>0.0021963540522732263</v>
      </c>
      <c r="AZ10" s="32">
        <v>0.003953437294091808</v>
      </c>
      <c r="BA10" s="32">
        <v>0.0037338018888644848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0.001317812431363936</v>
      </c>
      <c r="BI10" s="32">
        <v>0</v>
      </c>
      <c r="BJ10" s="32">
        <v>0.00417307269931913</v>
      </c>
      <c r="BK10" s="32">
        <v>0</v>
      </c>
      <c r="BL10" s="32">
        <v>0</v>
      </c>
      <c r="BM10" s="32">
        <v>0</v>
      </c>
      <c r="BN10" s="32">
        <v>0</v>
      </c>
      <c r="BO10" s="68">
        <v>0</v>
      </c>
      <c r="BP10" s="51">
        <f t="shared" si="1"/>
        <v>0.03667911267296288</v>
      </c>
      <c r="BQ10" s="51">
        <v>1</v>
      </c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</row>
    <row r="11" spans="1:94" ht="12" hidden="1" outlineLevel="3">
      <c r="A11" s="17">
        <v>484</v>
      </c>
      <c r="B11" s="17">
        <v>162</v>
      </c>
      <c r="C11" s="17">
        <v>176</v>
      </c>
      <c r="D11" s="34"/>
      <c r="E11" s="8" t="s">
        <v>453</v>
      </c>
      <c r="F11" s="17" t="s">
        <v>454</v>
      </c>
      <c r="G11" s="17"/>
      <c r="H11" s="20"/>
      <c r="I11" s="17"/>
      <c r="J11" s="20">
        <v>1367</v>
      </c>
      <c r="K11" s="24">
        <v>122</v>
      </c>
      <c r="L11" s="24">
        <v>333</v>
      </c>
      <c r="M11" s="24">
        <v>805</v>
      </c>
      <c r="N11" s="24">
        <v>324</v>
      </c>
      <c r="O11" s="24">
        <v>132</v>
      </c>
      <c r="P11" s="18">
        <v>102</v>
      </c>
      <c r="Q11" s="24">
        <v>7</v>
      </c>
      <c r="R11" s="24">
        <v>31</v>
      </c>
      <c r="S11" s="24">
        <v>38</v>
      </c>
      <c r="T11" s="24">
        <v>2</v>
      </c>
      <c r="U11" s="24">
        <v>14</v>
      </c>
      <c r="V11" s="24">
        <v>12</v>
      </c>
      <c r="W11" s="24">
        <v>5</v>
      </c>
      <c r="X11" s="24"/>
      <c r="Y11" s="24"/>
      <c r="Z11" s="24"/>
      <c r="AA11" s="24"/>
      <c r="AB11" s="24"/>
      <c r="AC11" s="24"/>
      <c r="AD11" s="24">
        <v>2</v>
      </c>
      <c r="AE11" s="24"/>
      <c r="AF11" s="24">
        <v>4</v>
      </c>
      <c r="AG11" s="24"/>
      <c r="AH11" s="24"/>
      <c r="AI11" s="24"/>
      <c r="AJ11" s="24"/>
      <c r="AK11" s="24"/>
      <c r="AL11" s="17">
        <f t="shared" si="0"/>
        <v>115</v>
      </c>
      <c r="AM11" s="41">
        <v>3300</v>
      </c>
      <c r="AN11" s="32">
        <v>0.41424242424242425</v>
      </c>
      <c r="AO11" s="32">
        <v>0.03696969696969697</v>
      </c>
      <c r="AP11" s="32">
        <v>0.1009090909090909</v>
      </c>
      <c r="AQ11" s="32">
        <v>0.24393939393939393</v>
      </c>
      <c r="AR11" s="32">
        <v>0.09818181818181818</v>
      </c>
      <c r="AS11" s="32">
        <v>0.04</v>
      </c>
      <c r="AT11" s="32">
        <v>0.03090909090909091</v>
      </c>
      <c r="AU11" s="67">
        <v>0.0021212121212121214</v>
      </c>
      <c r="AV11" s="32">
        <v>0.009393939393939394</v>
      </c>
      <c r="AW11" s="32">
        <v>0.011515151515151515</v>
      </c>
      <c r="AX11" s="32">
        <v>0.0006060606060606061</v>
      </c>
      <c r="AY11" s="32">
        <v>0.004242424242424243</v>
      </c>
      <c r="AZ11" s="32">
        <v>0.0036363636363636364</v>
      </c>
      <c r="BA11" s="32">
        <v>0.0015151515151515152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0.0006060606060606061</v>
      </c>
      <c r="BI11" s="32">
        <v>0</v>
      </c>
      <c r="BJ11" s="32">
        <v>0.0012121212121212121</v>
      </c>
      <c r="BK11" s="32">
        <v>0</v>
      </c>
      <c r="BL11" s="32">
        <v>0</v>
      </c>
      <c r="BM11" s="32">
        <v>0</v>
      </c>
      <c r="BN11" s="32">
        <v>0</v>
      </c>
      <c r="BO11" s="68">
        <v>0</v>
      </c>
      <c r="BP11" s="51">
        <f t="shared" si="1"/>
        <v>0.03484848484848485</v>
      </c>
      <c r="BQ11" s="51">
        <v>1</v>
      </c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</row>
    <row r="12" spans="1:94" ht="12" hidden="1" outlineLevel="3">
      <c r="A12" s="17">
        <v>485</v>
      </c>
      <c r="B12" s="17">
        <v>164</v>
      </c>
      <c r="C12" s="17">
        <v>178</v>
      </c>
      <c r="D12" s="34"/>
      <c r="E12" s="8" t="s">
        <v>455</v>
      </c>
      <c r="F12" s="17" t="s">
        <v>456</v>
      </c>
      <c r="G12" s="17"/>
      <c r="H12" s="20"/>
      <c r="I12" s="17"/>
      <c r="J12" s="20">
        <v>4282</v>
      </c>
      <c r="K12" s="24">
        <v>270</v>
      </c>
      <c r="L12" s="24">
        <v>802</v>
      </c>
      <c r="M12" s="24">
        <v>1783</v>
      </c>
      <c r="N12" s="24">
        <v>705</v>
      </c>
      <c r="O12" s="24">
        <v>293</v>
      </c>
      <c r="P12" s="18">
        <v>189</v>
      </c>
      <c r="Q12" s="24">
        <v>6</v>
      </c>
      <c r="R12" s="24">
        <v>78</v>
      </c>
      <c r="S12" s="24">
        <v>129</v>
      </c>
      <c r="T12" s="24">
        <v>5</v>
      </c>
      <c r="U12" s="24">
        <v>24</v>
      </c>
      <c r="V12" s="24">
        <v>26</v>
      </c>
      <c r="W12" s="24">
        <v>28</v>
      </c>
      <c r="X12" s="24"/>
      <c r="Y12" s="24"/>
      <c r="Z12" s="24"/>
      <c r="AA12" s="24"/>
      <c r="AB12" s="24"/>
      <c r="AC12" s="24"/>
      <c r="AD12" s="24">
        <v>12</v>
      </c>
      <c r="AE12" s="24"/>
      <c r="AF12" s="24">
        <v>8</v>
      </c>
      <c r="AG12" s="24"/>
      <c r="AH12" s="24"/>
      <c r="AI12" s="24"/>
      <c r="AJ12" s="24"/>
      <c r="AK12" s="24"/>
      <c r="AL12" s="17">
        <f t="shared" si="0"/>
        <v>316</v>
      </c>
      <c r="AM12" s="41">
        <v>8640</v>
      </c>
      <c r="AN12" s="32">
        <v>0.49560185185185185</v>
      </c>
      <c r="AO12" s="32">
        <v>0.03125</v>
      </c>
      <c r="AP12" s="32">
        <v>0.09282407407407407</v>
      </c>
      <c r="AQ12" s="32">
        <v>0.20636574074074074</v>
      </c>
      <c r="AR12" s="32">
        <v>0.08159722222222222</v>
      </c>
      <c r="AS12" s="32">
        <v>0.03391203703703704</v>
      </c>
      <c r="AT12" s="32">
        <v>0.021875</v>
      </c>
      <c r="AU12" s="67">
        <v>0.0006944444444444445</v>
      </c>
      <c r="AV12" s="32">
        <v>0.009027777777777777</v>
      </c>
      <c r="AW12" s="32">
        <v>0.014930555555555556</v>
      </c>
      <c r="AX12" s="32">
        <v>0.0005787037037037037</v>
      </c>
      <c r="AY12" s="32">
        <v>0.002777777777777778</v>
      </c>
      <c r="AZ12" s="32">
        <v>0.0030092592592592593</v>
      </c>
      <c r="BA12" s="32">
        <v>0.0032407407407407406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0.001388888888888889</v>
      </c>
      <c r="BI12" s="32">
        <v>0</v>
      </c>
      <c r="BJ12" s="32">
        <v>0.000925925925925926</v>
      </c>
      <c r="BK12" s="32">
        <v>0</v>
      </c>
      <c r="BL12" s="32">
        <v>0</v>
      </c>
      <c r="BM12" s="32">
        <v>0</v>
      </c>
      <c r="BN12" s="32">
        <v>0</v>
      </c>
      <c r="BO12" s="68">
        <v>0</v>
      </c>
      <c r="BP12" s="51">
        <f t="shared" si="1"/>
        <v>0.03657407407407408</v>
      </c>
      <c r="BQ12" s="51">
        <v>1</v>
      </c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</row>
    <row r="13" spans="1:94" ht="12" hidden="1" outlineLevel="3">
      <c r="A13" s="17">
        <v>486</v>
      </c>
      <c r="B13" s="17">
        <v>175</v>
      </c>
      <c r="C13" s="17">
        <v>189</v>
      </c>
      <c r="D13" s="34"/>
      <c r="E13" s="8" t="s">
        <v>457</v>
      </c>
      <c r="F13" s="17" t="s">
        <v>458</v>
      </c>
      <c r="G13" s="17"/>
      <c r="H13" s="20"/>
      <c r="I13" s="17"/>
      <c r="J13" s="20">
        <v>715</v>
      </c>
      <c r="K13" s="24">
        <v>67</v>
      </c>
      <c r="L13" s="24">
        <v>147</v>
      </c>
      <c r="M13" s="24">
        <v>604</v>
      </c>
      <c r="N13" s="24">
        <v>351</v>
      </c>
      <c r="O13" s="24">
        <v>86</v>
      </c>
      <c r="P13" s="18">
        <v>51</v>
      </c>
      <c r="Q13" s="24">
        <v>0</v>
      </c>
      <c r="R13" s="24">
        <v>24</v>
      </c>
      <c r="S13" s="24">
        <v>35</v>
      </c>
      <c r="T13" s="24">
        <v>1</v>
      </c>
      <c r="U13" s="24">
        <v>8</v>
      </c>
      <c r="V13" s="24">
        <v>7</v>
      </c>
      <c r="W13" s="24">
        <v>16</v>
      </c>
      <c r="X13" s="24"/>
      <c r="Y13" s="24"/>
      <c r="Z13" s="24"/>
      <c r="AA13" s="24"/>
      <c r="AB13" s="24"/>
      <c r="AC13" s="24"/>
      <c r="AD13" s="24">
        <v>4</v>
      </c>
      <c r="AE13" s="24"/>
      <c r="AF13" s="24">
        <v>7</v>
      </c>
      <c r="AG13" s="24"/>
      <c r="AH13" s="24"/>
      <c r="AI13" s="24"/>
      <c r="AJ13" s="24"/>
      <c r="AK13" s="24"/>
      <c r="AL13" s="17">
        <f t="shared" si="0"/>
        <v>102</v>
      </c>
      <c r="AM13" s="41">
        <v>2123</v>
      </c>
      <c r="AN13" s="32">
        <v>0.33678756476683935</v>
      </c>
      <c r="AO13" s="32">
        <v>0.03155911446066886</v>
      </c>
      <c r="AP13" s="32">
        <v>0.06924163918982572</v>
      </c>
      <c r="AQ13" s="32">
        <v>0.28450306170513423</v>
      </c>
      <c r="AR13" s="32">
        <v>0.1653320772491757</v>
      </c>
      <c r="AS13" s="32">
        <v>0.04050871408384362</v>
      </c>
      <c r="AT13" s="32">
        <v>0.024022609514837492</v>
      </c>
      <c r="AU13" s="67">
        <v>0</v>
      </c>
      <c r="AV13" s="32">
        <v>0.011304757418747056</v>
      </c>
      <c r="AW13" s="32">
        <v>0.016486104569006125</v>
      </c>
      <c r="AX13" s="32">
        <v>0.0004710315591144607</v>
      </c>
      <c r="AY13" s="32">
        <v>0.0037682524729156855</v>
      </c>
      <c r="AZ13" s="32">
        <v>0.003297220913801225</v>
      </c>
      <c r="BA13" s="32">
        <v>0.007536504945831371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0.0018841262364578427</v>
      </c>
      <c r="BI13" s="32">
        <v>0</v>
      </c>
      <c r="BJ13" s="32">
        <v>0.003297220913801225</v>
      </c>
      <c r="BK13" s="32">
        <v>0</v>
      </c>
      <c r="BL13" s="32">
        <v>0</v>
      </c>
      <c r="BM13" s="32">
        <v>0</v>
      </c>
      <c r="BN13" s="32">
        <v>0</v>
      </c>
      <c r="BO13" s="68">
        <v>0</v>
      </c>
      <c r="BP13" s="51">
        <f t="shared" si="1"/>
        <v>0.04804521902967499</v>
      </c>
      <c r="BQ13" s="51">
        <v>1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</row>
    <row r="14" spans="1:94" ht="12" hidden="1" outlineLevel="3">
      <c r="A14" s="17">
        <v>487</v>
      </c>
      <c r="B14" s="17">
        <v>177</v>
      </c>
      <c r="C14" s="17">
        <v>191</v>
      </c>
      <c r="D14" s="34"/>
      <c r="E14" s="8" t="s">
        <v>459</v>
      </c>
      <c r="F14" s="17" t="s">
        <v>460</v>
      </c>
      <c r="G14" s="17"/>
      <c r="H14" s="20"/>
      <c r="I14" s="17"/>
      <c r="J14" s="20">
        <v>1947</v>
      </c>
      <c r="K14" s="24">
        <v>188</v>
      </c>
      <c r="L14" s="24">
        <v>500</v>
      </c>
      <c r="M14" s="24">
        <v>1613</v>
      </c>
      <c r="N14" s="24">
        <v>544</v>
      </c>
      <c r="O14" s="24">
        <v>212</v>
      </c>
      <c r="P14" s="18">
        <v>158</v>
      </c>
      <c r="Q14" s="24">
        <v>5</v>
      </c>
      <c r="R14" s="24">
        <v>59</v>
      </c>
      <c r="S14" s="24">
        <v>85</v>
      </c>
      <c r="T14" s="24">
        <v>2</v>
      </c>
      <c r="U14" s="24">
        <v>27</v>
      </c>
      <c r="V14" s="24">
        <v>31</v>
      </c>
      <c r="W14" s="24">
        <v>24</v>
      </c>
      <c r="X14" s="24"/>
      <c r="Y14" s="24"/>
      <c r="Z14" s="24"/>
      <c r="AA14" s="24"/>
      <c r="AB14" s="24"/>
      <c r="AC14" s="24"/>
      <c r="AD14" s="24">
        <v>17</v>
      </c>
      <c r="AE14" s="24"/>
      <c r="AF14" s="24">
        <v>11</v>
      </c>
      <c r="AG14" s="24"/>
      <c r="AH14" s="24"/>
      <c r="AI14" s="24"/>
      <c r="AJ14" s="24"/>
      <c r="AK14" s="24"/>
      <c r="AL14" s="17">
        <f t="shared" si="0"/>
        <v>261</v>
      </c>
      <c r="AM14" s="41">
        <v>5423</v>
      </c>
      <c r="AN14" s="32">
        <v>0.359026369168357</v>
      </c>
      <c r="AO14" s="32">
        <v>0.03466715839940992</v>
      </c>
      <c r="AP14" s="32">
        <v>0.09219988936013276</v>
      </c>
      <c r="AQ14" s="32">
        <v>0.2974368430757883</v>
      </c>
      <c r="AR14" s="32">
        <v>0.10031347962382445</v>
      </c>
      <c r="AS14" s="32">
        <v>0.039092753088696294</v>
      </c>
      <c r="AT14" s="32">
        <v>0.029135165037801954</v>
      </c>
      <c r="AU14" s="67">
        <v>0.0009219988936013276</v>
      </c>
      <c r="AV14" s="32">
        <v>0.010879586944495666</v>
      </c>
      <c r="AW14" s="32">
        <v>0.01567398119122257</v>
      </c>
      <c r="AX14" s="32">
        <v>0.0003687995574405311</v>
      </c>
      <c r="AY14" s="32">
        <v>0.0049787940254471695</v>
      </c>
      <c r="AZ14" s="32">
        <v>0.005716393140328232</v>
      </c>
      <c r="BA14" s="32">
        <v>0.0044255946892863725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0.003134796238244514</v>
      </c>
      <c r="BI14" s="32">
        <v>0</v>
      </c>
      <c r="BJ14" s="32">
        <v>0.002028397565922921</v>
      </c>
      <c r="BK14" s="32">
        <v>0</v>
      </c>
      <c r="BL14" s="32">
        <v>0</v>
      </c>
      <c r="BM14" s="32">
        <v>0</v>
      </c>
      <c r="BN14" s="32">
        <v>0</v>
      </c>
      <c r="BO14" s="68">
        <v>0</v>
      </c>
      <c r="BP14" s="51">
        <f t="shared" si="1"/>
        <v>0.0481283422459893</v>
      </c>
      <c r="BQ14" s="51">
        <v>1</v>
      </c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</row>
    <row r="15" spans="1:94" ht="12" hidden="1" outlineLevel="3">
      <c r="A15" s="17">
        <v>488</v>
      </c>
      <c r="B15" s="17">
        <v>179</v>
      </c>
      <c r="C15" s="17">
        <v>193</v>
      </c>
      <c r="D15" s="34"/>
      <c r="E15" s="8" t="s">
        <v>461</v>
      </c>
      <c r="F15" s="17" t="s">
        <v>462</v>
      </c>
      <c r="G15" s="17"/>
      <c r="H15" s="20"/>
      <c r="I15" s="17"/>
      <c r="J15" s="20">
        <v>1471</v>
      </c>
      <c r="K15" s="24">
        <v>167</v>
      </c>
      <c r="L15" s="24">
        <v>423</v>
      </c>
      <c r="M15" s="24">
        <v>984</v>
      </c>
      <c r="N15" s="24">
        <v>434</v>
      </c>
      <c r="O15" s="24">
        <v>202</v>
      </c>
      <c r="P15" s="18">
        <v>83</v>
      </c>
      <c r="Q15" s="24">
        <v>2</v>
      </c>
      <c r="R15" s="24">
        <v>38</v>
      </c>
      <c r="S15" s="24">
        <v>41</v>
      </c>
      <c r="T15" s="24">
        <v>2</v>
      </c>
      <c r="U15" s="24">
        <v>16</v>
      </c>
      <c r="V15" s="24">
        <v>14</v>
      </c>
      <c r="W15" s="24">
        <v>18</v>
      </c>
      <c r="X15" s="24"/>
      <c r="Y15" s="24"/>
      <c r="Z15" s="24"/>
      <c r="AA15" s="24"/>
      <c r="AB15" s="24"/>
      <c r="AC15" s="24"/>
      <c r="AD15" s="24">
        <v>6</v>
      </c>
      <c r="AE15" s="24"/>
      <c r="AF15" s="24">
        <v>23</v>
      </c>
      <c r="AG15" s="24"/>
      <c r="AH15" s="24"/>
      <c r="AI15" s="24"/>
      <c r="AJ15" s="24"/>
      <c r="AK15" s="24"/>
      <c r="AL15" s="17">
        <f t="shared" si="0"/>
        <v>160</v>
      </c>
      <c r="AM15" s="41">
        <v>3924</v>
      </c>
      <c r="AN15" s="32">
        <v>0.3748725790010194</v>
      </c>
      <c r="AO15" s="32">
        <v>0.04255861365953109</v>
      </c>
      <c r="AP15" s="32">
        <v>0.10779816513761468</v>
      </c>
      <c r="AQ15" s="32">
        <v>0.25076452599388377</v>
      </c>
      <c r="AR15" s="32">
        <v>0.11060142711518858</v>
      </c>
      <c r="AS15" s="32">
        <v>0.05147808358817533</v>
      </c>
      <c r="AT15" s="32">
        <v>0.021151885830784912</v>
      </c>
      <c r="AU15" s="67">
        <v>0.0005096839959225281</v>
      </c>
      <c r="AV15" s="32">
        <v>0.009683995922528032</v>
      </c>
      <c r="AW15" s="32">
        <v>0.010448521916411825</v>
      </c>
      <c r="AX15" s="32">
        <v>0.0005096839959225281</v>
      </c>
      <c r="AY15" s="32">
        <v>0.004077471967380225</v>
      </c>
      <c r="AZ15" s="32">
        <v>0.003567787971457696</v>
      </c>
      <c r="BA15" s="32">
        <v>0.0045871559633027525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0.0015290519877675841</v>
      </c>
      <c r="BI15" s="32">
        <v>0</v>
      </c>
      <c r="BJ15" s="32">
        <v>0.005861365953109072</v>
      </c>
      <c r="BK15" s="32">
        <v>0</v>
      </c>
      <c r="BL15" s="32">
        <v>0</v>
      </c>
      <c r="BM15" s="32">
        <v>0</v>
      </c>
      <c r="BN15" s="32">
        <v>0</v>
      </c>
      <c r="BO15" s="68">
        <v>0</v>
      </c>
      <c r="BP15" s="51">
        <f t="shared" si="1"/>
        <v>0.040774719673802244</v>
      </c>
      <c r="BQ15" s="51">
        <v>1</v>
      </c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</row>
    <row r="16" spans="1:94" ht="12" hidden="1" outlineLevel="2" collapsed="1">
      <c r="A16" s="19">
        <v>489</v>
      </c>
      <c r="B16" s="19"/>
      <c r="C16" s="19"/>
      <c r="D16" s="16">
        <v>0</v>
      </c>
      <c r="E16" s="2">
        <v>25072</v>
      </c>
      <c r="F16" s="16" t="s">
        <v>463</v>
      </c>
      <c r="G16" s="16">
        <v>109111</v>
      </c>
      <c r="H16" s="31">
        <v>95361</v>
      </c>
      <c r="I16" s="14">
        <v>90173</v>
      </c>
      <c r="J16" s="33">
        <v>34309</v>
      </c>
      <c r="K16" s="31">
        <v>4666</v>
      </c>
      <c r="L16" s="31">
        <v>9101</v>
      </c>
      <c r="M16" s="31">
        <v>21698</v>
      </c>
      <c r="N16" s="31">
        <v>9293</v>
      </c>
      <c r="O16" s="31">
        <v>4323</v>
      </c>
      <c r="P16" s="16">
        <v>2584</v>
      </c>
      <c r="Q16" s="31">
        <v>91</v>
      </c>
      <c r="R16" s="31">
        <v>929</v>
      </c>
      <c r="S16" s="31">
        <v>1495</v>
      </c>
      <c r="T16" s="31">
        <v>86</v>
      </c>
      <c r="U16" s="31">
        <v>374</v>
      </c>
      <c r="V16" s="31">
        <v>445</v>
      </c>
      <c r="W16" s="31">
        <v>420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218</v>
      </c>
      <c r="AE16" s="31">
        <v>0</v>
      </c>
      <c r="AF16" s="31">
        <v>141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14">
        <f t="shared" si="0"/>
        <v>4199</v>
      </c>
      <c r="AM16" s="40">
        <v>90173</v>
      </c>
      <c r="AN16" s="36">
        <v>0.3804797444911448</v>
      </c>
      <c r="AO16" s="36">
        <v>0.05174497909573819</v>
      </c>
      <c r="AP16" s="36">
        <v>0.10092821576303328</v>
      </c>
      <c r="AQ16" s="36">
        <v>0.24062635156865136</v>
      </c>
      <c r="AR16" s="36">
        <v>0.10305745622303794</v>
      </c>
      <c r="AS16" s="36">
        <v>0.04794117973229237</v>
      </c>
      <c r="AT16" s="36">
        <v>0.028656027857562685</v>
      </c>
      <c r="AU16" s="63">
        <v>0.0010091712596897076</v>
      </c>
      <c r="AV16" s="36">
        <v>0.010302418684085036</v>
      </c>
      <c r="AW16" s="36">
        <v>0.016579242123473767</v>
      </c>
      <c r="AX16" s="36">
        <v>0.0009537222893770863</v>
      </c>
      <c r="AY16" s="36">
        <v>0.0041475829793840725</v>
      </c>
      <c r="AZ16" s="36">
        <v>0.004934958357823295</v>
      </c>
      <c r="BA16" s="36">
        <v>0.004657713506260189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0.0024175751056302883</v>
      </c>
      <c r="BI16" s="36">
        <v>0</v>
      </c>
      <c r="BJ16" s="36">
        <v>0.0015636609628159204</v>
      </c>
      <c r="BK16" s="36">
        <v>0</v>
      </c>
      <c r="BL16" s="36">
        <v>0</v>
      </c>
      <c r="BM16" s="36">
        <v>0</v>
      </c>
      <c r="BN16" s="36">
        <v>0</v>
      </c>
      <c r="BO16" s="64">
        <v>0</v>
      </c>
      <c r="BP16" s="49">
        <f t="shared" si="1"/>
        <v>0.04656604526853936</v>
      </c>
      <c r="BQ16" s="49">
        <v>1</v>
      </c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</row>
    <row r="17" spans="1:94" ht="12" hidden="1" outlineLevel="3">
      <c r="A17" s="17">
        <v>490</v>
      </c>
      <c r="B17" s="17">
        <v>156</v>
      </c>
      <c r="C17" s="17">
        <v>170</v>
      </c>
      <c r="D17" s="34"/>
      <c r="E17" s="8" t="s">
        <v>464</v>
      </c>
      <c r="F17" s="17" t="s">
        <v>465</v>
      </c>
      <c r="G17" s="17"/>
      <c r="H17" s="20"/>
      <c r="I17" s="17"/>
      <c r="J17" s="20">
        <v>9569</v>
      </c>
      <c r="K17" s="24">
        <v>1302</v>
      </c>
      <c r="L17" s="24">
        <v>2672</v>
      </c>
      <c r="M17" s="24">
        <v>6355</v>
      </c>
      <c r="N17" s="24">
        <v>2717</v>
      </c>
      <c r="O17" s="24">
        <v>1354</v>
      </c>
      <c r="P17" s="18">
        <v>705</v>
      </c>
      <c r="Q17" s="11">
        <v>28</v>
      </c>
      <c r="R17" s="11">
        <v>270</v>
      </c>
      <c r="S17" s="11">
        <v>392</v>
      </c>
      <c r="T17" s="11">
        <v>16</v>
      </c>
      <c r="U17" s="11">
        <v>108</v>
      </c>
      <c r="V17" s="11">
        <v>138</v>
      </c>
      <c r="W17" s="11">
        <v>129</v>
      </c>
      <c r="X17" s="11"/>
      <c r="Y17" s="11"/>
      <c r="Z17" s="11"/>
      <c r="AA17" s="11"/>
      <c r="AB17" s="11"/>
      <c r="AC17" s="11"/>
      <c r="AD17" s="11">
        <v>74</v>
      </c>
      <c r="AE17" s="11"/>
      <c r="AF17" s="11">
        <v>33</v>
      </c>
      <c r="AG17" s="11"/>
      <c r="AH17" s="11"/>
      <c r="AI17" s="11"/>
      <c r="AJ17" s="11"/>
      <c r="AK17" s="11"/>
      <c r="AL17" s="17">
        <f t="shared" si="0"/>
        <v>1188</v>
      </c>
      <c r="AM17" s="41">
        <v>25862</v>
      </c>
      <c r="AN17" s="35">
        <v>0.37000232000618666</v>
      </c>
      <c r="AO17" s="35">
        <v>0.05034413425102467</v>
      </c>
      <c r="AP17" s="35">
        <v>0.10331760884695693</v>
      </c>
      <c r="AQ17" s="35">
        <v>0.24572732193952518</v>
      </c>
      <c r="AR17" s="35">
        <v>0.10505761348696929</v>
      </c>
      <c r="AS17" s="35">
        <v>0.05235480627948341</v>
      </c>
      <c r="AT17" s="35">
        <v>0.027260072693527183</v>
      </c>
      <c r="AU17" s="67">
        <v>0.0010826695537854768</v>
      </c>
      <c r="AV17" s="32">
        <v>0.01044002784007424</v>
      </c>
      <c r="AW17" s="32">
        <v>0.015157373752996675</v>
      </c>
      <c r="AX17" s="32">
        <v>0.0006186683164488439</v>
      </c>
      <c r="AY17" s="32">
        <v>0.0041760111360296965</v>
      </c>
      <c r="AZ17" s="32">
        <v>0.005336014229371278</v>
      </c>
      <c r="BA17" s="32">
        <v>0.0049880133013688035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0.002861340963575903</v>
      </c>
      <c r="BI17" s="32">
        <v>0</v>
      </c>
      <c r="BJ17" s="32">
        <v>0.0012760034026757406</v>
      </c>
      <c r="BK17" s="32">
        <v>0</v>
      </c>
      <c r="BL17" s="32">
        <v>0</v>
      </c>
      <c r="BM17" s="32">
        <v>0</v>
      </c>
      <c r="BN17" s="32">
        <v>0</v>
      </c>
      <c r="BO17" s="68">
        <v>0</v>
      </c>
      <c r="BP17" s="51">
        <f t="shared" si="1"/>
        <v>0.045936122496326656</v>
      </c>
      <c r="BQ17" s="51">
        <v>1</v>
      </c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</row>
    <row r="18" spans="1:94" ht="12" hidden="1" outlineLevel="3">
      <c r="A18" s="17">
        <v>491</v>
      </c>
      <c r="B18" s="17">
        <v>157</v>
      </c>
      <c r="C18" s="17">
        <v>171</v>
      </c>
      <c r="D18" s="34"/>
      <c r="E18" s="8" t="s">
        <v>466</v>
      </c>
      <c r="F18" s="17" t="s">
        <v>467</v>
      </c>
      <c r="G18" s="17"/>
      <c r="H18" s="20"/>
      <c r="I18" s="17"/>
      <c r="J18" s="20">
        <v>3276</v>
      </c>
      <c r="K18" s="24">
        <v>446</v>
      </c>
      <c r="L18" s="24">
        <v>706</v>
      </c>
      <c r="M18" s="24">
        <v>1133</v>
      </c>
      <c r="N18" s="24">
        <v>623</v>
      </c>
      <c r="O18" s="24">
        <v>225</v>
      </c>
      <c r="P18" s="18">
        <v>159</v>
      </c>
      <c r="Q18" s="11">
        <v>5</v>
      </c>
      <c r="R18" s="11">
        <v>52</v>
      </c>
      <c r="S18" s="11">
        <v>75</v>
      </c>
      <c r="T18" s="11">
        <v>13</v>
      </c>
      <c r="U18" s="11">
        <v>19</v>
      </c>
      <c r="V18" s="11">
        <v>27</v>
      </c>
      <c r="W18" s="11">
        <v>23</v>
      </c>
      <c r="X18" s="11"/>
      <c r="Y18" s="11"/>
      <c r="Z18" s="11"/>
      <c r="AA18" s="11"/>
      <c r="AB18" s="11"/>
      <c r="AC18" s="11"/>
      <c r="AD18" s="11">
        <v>8</v>
      </c>
      <c r="AE18" s="11"/>
      <c r="AF18" s="11">
        <v>9</v>
      </c>
      <c r="AG18" s="11"/>
      <c r="AH18" s="11"/>
      <c r="AI18" s="11"/>
      <c r="AJ18" s="11"/>
      <c r="AK18" s="11"/>
      <c r="AL18" s="17">
        <f t="shared" si="0"/>
        <v>231</v>
      </c>
      <c r="AM18" s="41">
        <v>6799</v>
      </c>
      <c r="AN18" s="35">
        <v>0.4818355640535373</v>
      </c>
      <c r="AO18" s="35">
        <v>0.0655978820414767</v>
      </c>
      <c r="AP18" s="35">
        <v>0.10383879982350346</v>
      </c>
      <c r="AQ18" s="35">
        <v>0.16664215325783202</v>
      </c>
      <c r="AR18" s="35">
        <v>0.09163112222385644</v>
      </c>
      <c r="AS18" s="35">
        <v>0.03309310192675394</v>
      </c>
      <c r="AT18" s="35">
        <v>0.023385792028239448</v>
      </c>
      <c r="AU18" s="67">
        <v>0.0007354022650389764</v>
      </c>
      <c r="AV18" s="32">
        <v>0.0076481835564053535</v>
      </c>
      <c r="AW18" s="32">
        <v>0.011031033975584645</v>
      </c>
      <c r="AX18" s="32">
        <v>0.0019120458891013384</v>
      </c>
      <c r="AY18" s="32">
        <v>0.00279452860714811</v>
      </c>
      <c r="AZ18" s="32">
        <v>0.003971172231210472</v>
      </c>
      <c r="BA18" s="32">
        <v>0.0033828504191792913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0.0011766436240623621</v>
      </c>
      <c r="BI18" s="32">
        <v>0</v>
      </c>
      <c r="BJ18" s="32">
        <v>0.0013237240770701574</v>
      </c>
      <c r="BK18" s="32">
        <v>0</v>
      </c>
      <c r="BL18" s="32">
        <v>0</v>
      </c>
      <c r="BM18" s="32">
        <v>0</v>
      </c>
      <c r="BN18" s="32">
        <v>0</v>
      </c>
      <c r="BO18" s="68">
        <v>0</v>
      </c>
      <c r="BP18" s="51">
        <f t="shared" si="1"/>
        <v>0.0339755846448007</v>
      </c>
      <c r="BQ18" s="51">
        <v>1</v>
      </c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</row>
    <row r="19" spans="1:94" ht="12" hidden="1" outlineLevel="3">
      <c r="A19" s="17">
        <v>492</v>
      </c>
      <c r="B19" s="17">
        <v>163</v>
      </c>
      <c r="C19" s="17">
        <v>177</v>
      </c>
      <c r="D19" s="34"/>
      <c r="E19" s="8" t="s">
        <v>468</v>
      </c>
      <c r="F19" s="17" t="s">
        <v>469</v>
      </c>
      <c r="G19" s="17"/>
      <c r="H19" s="20"/>
      <c r="I19" s="17"/>
      <c r="J19" s="20">
        <v>1455</v>
      </c>
      <c r="K19" s="24">
        <v>178</v>
      </c>
      <c r="L19" s="24">
        <v>478</v>
      </c>
      <c r="M19" s="24">
        <v>1252</v>
      </c>
      <c r="N19" s="24">
        <v>422</v>
      </c>
      <c r="O19" s="24">
        <v>172</v>
      </c>
      <c r="P19" s="18">
        <v>146</v>
      </c>
      <c r="Q19" s="11">
        <v>3</v>
      </c>
      <c r="R19" s="11">
        <v>39</v>
      </c>
      <c r="S19" s="11">
        <v>61</v>
      </c>
      <c r="T19" s="11">
        <v>3</v>
      </c>
      <c r="U19" s="11">
        <v>22</v>
      </c>
      <c r="V19" s="11">
        <v>18</v>
      </c>
      <c r="W19" s="11">
        <v>21</v>
      </c>
      <c r="X19" s="11"/>
      <c r="Y19" s="11"/>
      <c r="Z19" s="11"/>
      <c r="AA19" s="11"/>
      <c r="AB19" s="11"/>
      <c r="AC19" s="11"/>
      <c r="AD19" s="11">
        <v>21</v>
      </c>
      <c r="AE19" s="11"/>
      <c r="AF19" s="11">
        <v>7</v>
      </c>
      <c r="AG19" s="11"/>
      <c r="AH19" s="11"/>
      <c r="AI19" s="11"/>
      <c r="AJ19" s="11"/>
      <c r="AK19" s="11"/>
      <c r="AL19" s="17">
        <f t="shared" si="0"/>
        <v>195</v>
      </c>
      <c r="AM19" s="41">
        <v>4298</v>
      </c>
      <c r="AN19" s="35">
        <v>0.3385295486272685</v>
      </c>
      <c r="AO19" s="35">
        <v>0.04141461144718474</v>
      </c>
      <c r="AP19" s="35">
        <v>0.11121451838064216</v>
      </c>
      <c r="AQ19" s="35">
        <v>0.2912982782689623</v>
      </c>
      <c r="AR19" s="35">
        <v>0.09818520241973011</v>
      </c>
      <c r="AS19" s="35">
        <v>0.04001861330851559</v>
      </c>
      <c r="AT19" s="35">
        <v>0.03396928804094928</v>
      </c>
      <c r="AU19" s="67">
        <v>0.0006979990693345743</v>
      </c>
      <c r="AV19" s="32">
        <v>0.009073987901349464</v>
      </c>
      <c r="AW19" s="32">
        <v>0.014192647743136343</v>
      </c>
      <c r="AX19" s="32">
        <v>0.0006979990693345743</v>
      </c>
      <c r="AY19" s="32">
        <v>0.005118659841786877</v>
      </c>
      <c r="AZ19" s="32">
        <v>0.004187994416007445</v>
      </c>
      <c r="BA19" s="32">
        <v>0.004885993485342019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0.004885993485342019</v>
      </c>
      <c r="BI19" s="32">
        <v>0</v>
      </c>
      <c r="BJ19" s="32">
        <v>0.0016286644951140066</v>
      </c>
      <c r="BK19" s="32">
        <v>0</v>
      </c>
      <c r="BL19" s="32">
        <v>0</v>
      </c>
      <c r="BM19" s="32">
        <v>0</v>
      </c>
      <c r="BN19" s="32">
        <v>0</v>
      </c>
      <c r="BO19" s="68">
        <v>0</v>
      </c>
      <c r="BP19" s="51">
        <f t="shared" si="1"/>
        <v>0.04536993950674733</v>
      </c>
      <c r="BQ19" s="51">
        <v>1</v>
      </c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</row>
    <row r="20" spans="1:94" ht="12" hidden="1" outlineLevel="3">
      <c r="A20" s="17">
        <v>493</v>
      </c>
      <c r="B20" s="17">
        <v>167</v>
      </c>
      <c r="C20" s="17">
        <v>181</v>
      </c>
      <c r="D20" s="34"/>
      <c r="E20" s="8" t="s">
        <v>470</v>
      </c>
      <c r="F20" s="17" t="s">
        <v>471</v>
      </c>
      <c r="G20" s="17"/>
      <c r="H20" s="20"/>
      <c r="I20" s="17"/>
      <c r="J20" s="20">
        <v>6479</v>
      </c>
      <c r="K20" s="24">
        <v>901</v>
      </c>
      <c r="L20" s="24">
        <v>1778</v>
      </c>
      <c r="M20" s="24">
        <v>4477</v>
      </c>
      <c r="N20" s="24">
        <v>1858</v>
      </c>
      <c r="O20" s="24">
        <v>834</v>
      </c>
      <c r="P20" s="18">
        <v>559</v>
      </c>
      <c r="Q20" s="11">
        <v>19</v>
      </c>
      <c r="R20" s="11">
        <v>175</v>
      </c>
      <c r="S20" s="11">
        <v>356</v>
      </c>
      <c r="T20" s="11">
        <v>18</v>
      </c>
      <c r="U20" s="11">
        <v>80</v>
      </c>
      <c r="V20" s="11">
        <v>106</v>
      </c>
      <c r="W20" s="11">
        <v>78</v>
      </c>
      <c r="X20" s="11"/>
      <c r="Y20" s="11"/>
      <c r="Z20" s="11"/>
      <c r="AA20" s="11"/>
      <c r="AB20" s="11"/>
      <c r="AC20" s="11"/>
      <c r="AD20" s="11">
        <v>39</v>
      </c>
      <c r="AE20" s="11"/>
      <c r="AF20" s="11">
        <v>29</v>
      </c>
      <c r="AG20" s="11"/>
      <c r="AH20" s="11"/>
      <c r="AI20" s="11"/>
      <c r="AJ20" s="11"/>
      <c r="AK20" s="11"/>
      <c r="AL20" s="17">
        <f t="shared" si="0"/>
        <v>900</v>
      </c>
      <c r="AM20" s="41">
        <v>17786</v>
      </c>
      <c r="AN20" s="35">
        <v>0.36427527268638255</v>
      </c>
      <c r="AO20" s="35">
        <v>0.05065782075789947</v>
      </c>
      <c r="AP20" s="35">
        <v>0.099966265602159</v>
      </c>
      <c r="AQ20" s="35">
        <v>0.25171483189025073</v>
      </c>
      <c r="AR20" s="35">
        <v>0.10446418531429214</v>
      </c>
      <c r="AS20" s="35">
        <v>0.046890812998987966</v>
      </c>
      <c r="AT20" s="35">
        <v>0.031429213988530304</v>
      </c>
      <c r="AU20" s="67">
        <v>0.0010682559316316203</v>
      </c>
      <c r="AV20" s="32">
        <v>0.00983919937029124</v>
      </c>
      <c r="AW20" s="32">
        <v>0.020015742718992466</v>
      </c>
      <c r="AX20" s="32">
        <v>0.0010120319352299562</v>
      </c>
      <c r="AY20" s="32">
        <v>0.0044979197121331384</v>
      </c>
      <c r="AZ20" s="32">
        <v>0.005959743618576409</v>
      </c>
      <c r="BA20" s="32">
        <v>0.00438547171932981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0.002192735859664905</v>
      </c>
      <c r="BI20" s="32">
        <v>0</v>
      </c>
      <c r="BJ20" s="32">
        <v>0.0016304958956482626</v>
      </c>
      <c r="BK20" s="32">
        <v>0</v>
      </c>
      <c r="BL20" s="32">
        <v>0</v>
      </c>
      <c r="BM20" s="32">
        <v>0</v>
      </c>
      <c r="BN20" s="32">
        <v>0</v>
      </c>
      <c r="BO20" s="68">
        <v>0</v>
      </c>
      <c r="BP20" s="51">
        <f t="shared" si="1"/>
        <v>0.05060159676149781</v>
      </c>
      <c r="BQ20" s="51">
        <v>1</v>
      </c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</row>
    <row r="21" spans="1:94" ht="12" hidden="1" outlineLevel="3">
      <c r="A21" s="17">
        <v>494</v>
      </c>
      <c r="B21" s="17">
        <v>170</v>
      </c>
      <c r="C21" s="17">
        <v>184</v>
      </c>
      <c r="D21" s="34"/>
      <c r="E21" s="8" t="s">
        <v>472</v>
      </c>
      <c r="F21" s="17" t="s">
        <v>473</v>
      </c>
      <c r="G21" s="17"/>
      <c r="H21" s="20"/>
      <c r="I21" s="17"/>
      <c r="J21" s="20">
        <v>5845</v>
      </c>
      <c r="K21" s="24">
        <v>747</v>
      </c>
      <c r="L21" s="24">
        <v>1296</v>
      </c>
      <c r="M21" s="24">
        <v>2872</v>
      </c>
      <c r="N21" s="24">
        <v>1131</v>
      </c>
      <c r="O21" s="24">
        <v>485</v>
      </c>
      <c r="P21" s="18">
        <v>306</v>
      </c>
      <c r="Q21" s="11">
        <v>3</v>
      </c>
      <c r="R21" s="11">
        <v>144</v>
      </c>
      <c r="S21" s="11">
        <v>193</v>
      </c>
      <c r="T21" s="11">
        <v>16</v>
      </c>
      <c r="U21" s="11">
        <v>31</v>
      </c>
      <c r="V21" s="11">
        <v>50</v>
      </c>
      <c r="W21" s="11">
        <v>54</v>
      </c>
      <c r="X21" s="11"/>
      <c r="Y21" s="11"/>
      <c r="Z21" s="11"/>
      <c r="AA21" s="11"/>
      <c r="AB21" s="11"/>
      <c r="AC21" s="11"/>
      <c r="AD21" s="11">
        <v>28</v>
      </c>
      <c r="AE21" s="11"/>
      <c r="AF21" s="11">
        <v>23</v>
      </c>
      <c r="AG21" s="11"/>
      <c r="AH21" s="11"/>
      <c r="AI21" s="11"/>
      <c r="AJ21" s="11"/>
      <c r="AK21" s="11"/>
      <c r="AL21" s="17">
        <f t="shared" si="0"/>
        <v>542</v>
      </c>
      <c r="AM21" s="41">
        <v>13224</v>
      </c>
      <c r="AN21" s="35">
        <v>0.44199939503932245</v>
      </c>
      <c r="AO21" s="35">
        <v>0.05648820326678766</v>
      </c>
      <c r="AP21" s="35">
        <v>0.09800362976406533</v>
      </c>
      <c r="AQ21" s="35">
        <v>0.21718088324258925</v>
      </c>
      <c r="AR21" s="35">
        <v>0.08552631578947369</v>
      </c>
      <c r="AS21" s="35">
        <v>0.036675741076830005</v>
      </c>
      <c r="AT21" s="35">
        <v>0.023139745916515426</v>
      </c>
      <c r="AU21" s="67">
        <v>0.00022686025408348456</v>
      </c>
      <c r="AV21" s="32">
        <v>0.010889292196007259</v>
      </c>
      <c r="AW21" s="32">
        <v>0.014594676346037507</v>
      </c>
      <c r="AX21" s="32">
        <v>0.0012099213551119178</v>
      </c>
      <c r="AY21" s="32">
        <v>0.0023442226255293405</v>
      </c>
      <c r="AZ21" s="32">
        <v>0.003781004234724743</v>
      </c>
      <c r="BA21" s="32">
        <v>0.004083484573502722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0.002117362371445856</v>
      </c>
      <c r="BI21" s="32">
        <v>0</v>
      </c>
      <c r="BJ21" s="32">
        <v>0.0017392619479733816</v>
      </c>
      <c r="BK21" s="32">
        <v>0</v>
      </c>
      <c r="BL21" s="32">
        <v>0</v>
      </c>
      <c r="BM21" s="32">
        <v>0</v>
      </c>
      <c r="BN21" s="32">
        <v>0</v>
      </c>
      <c r="BO21" s="68">
        <v>0</v>
      </c>
      <c r="BP21" s="51">
        <f t="shared" si="1"/>
        <v>0.040986085904416214</v>
      </c>
      <c r="BQ21" s="51">
        <v>1</v>
      </c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</row>
    <row r="22" spans="1:94" ht="12" hidden="1" outlineLevel="3">
      <c r="A22" s="17">
        <v>495</v>
      </c>
      <c r="B22" s="17">
        <v>172</v>
      </c>
      <c r="C22" s="17">
        <v>186</v>
      </c>
      <c r="D22" s="34"/>
      <c r="E22" s="8" t="s">
        <v>474</v>
      </c>
      <c r="F22" s="17" t="s">
        <v>475</v>
      </c>
      <c r="G22" s="17"/>
      <c r="H22" s="20"/>
      <c r="I22" s="17"/>
      <c r="J22" s="20">
        <v>5630</v>
      </c>
      <c r="K22" s="24">
        <v>749</v>
      </c>
      <c r="L22" s="24">
        <v>1480</v>
      </c>
      <c r="M22" s="24">
        <v>4028</v>
      </c>
      <c r="N22" s="24">
        <v>1819</v>
      </c>
      <c r="O22" s="24">
        <v>915</v>
      </c>
      <c r="P22" s="18">
        <v>485</v>
      </c>
      <c r="Q22" s="11">
        <v>23</v>
      </c>
      <c r="R22" s="11">
        <v>180</v>
      </c>
      <c r="S22" s="11">
        <v>300</v>
      </c>
      <c r="T22" s="11">
        <v>17</v>
      </c>
      <c r="U22" s="11">
        <v>78</v>
      </c>
      <c r="V22" s="11">
        <v>68</v>
      </c>
      <c r="W22" s="11">
        <v>83</v>
      </c>
      <c r="X22" s="11"/>
      <c r="Y22" s="11"/>
      <c r="Z22" s="11"/>
      <c r="AA22" s="11"/>
      <c r="AB22" s="11"/>
      <c r="AC22" s="11"/>
      <c r="AD22" s="11">
        <v>38</v>
      </c>
      <c r="AE22" s="11"/>
      <c r="AF22" s="11">
        <v>28</v>
      </c>
      <c r="AG22" s="11"/>
      <c r="AH22" s="11"/>
      <c r="AI22" s="11"/>
      <c r="AJ22" s="11"/>
      <c r="AK22" s="11"/>
      <c r="AL22" s="17">
        <f t="shared" si="0"/>
        <v>815</v>
      </c>
      <c r="AM22" s="41">
        <v>15921</v>
      </c>
      <c r="AN22" s="35">
        <v>0.35362100370579735</v>
      </c>
      <c r="AO22" s="35">
        <v>0.0470447836191194</v>
      </c>
      <c r="AP22" s="35">
        <v>0.09295898498838012</v>
      </c>
      <c r="AQ22" s="35">
        <v>0.2529991834683751</v>
      </c>
      <c r="AR22" s="35">
        <v>0.11425161736071855</v>
      </c>
      <c r="AS22" s="35">
        <v>0.05747126436781609</v>
      </c>
      <c r="AT22" s="35">
        <v>0.030462910621192135</v>
      </c>
      <c r="AU22" s="67">
        <v>0.0014446328748194208</v>
      </c>
      <c r="AV22" s="32">
        <v>0.011305822498586773</v>
      </c>
      <c r="AW22" s="32">
        <v>0.01884303749764462</v>
      </c>
      <c r="AX22" s="32">
        <v>0.0010677721248665284</v>
      </c>
      <c r="AY22" s="32">
        <v>0.004899189749387601</v>
      </c>
      <c r="AZ22" s="32">
        <v>0.004271088499466114</v>
      </c>
      <c r="BA22" s="32">
        <v>0.005213240374348345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0.0023867847497016518</v>
      </c>
      <c r="BI22" s="32">
        <v>0</v>
      </c>
      <c r="BJ22" s="32">
        <v>0.0017586834997801646</v>
      </c>
      <c r="BK22" s="32">
        <v>0</v>
      </c>
      <c r="BL22" s="32">
        <v>0</v>
      </c>
      <c r="BM22" s="32">
        <v>0</v>
      </c>
      <c r="BN22" s="32">
        <v>0</v>
      </c>
      <c r="BO22" s="68">
        <v>0</v>
      </c>
      <c r="BP22" s="51">
        <f t="shared" si="1"/>
        <v>0.05119025186860122</v>
      </c>
      <c r="BQ22" s="51">
        <v>1</v>
      </c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</row>
    <row r="23" spans="1:94" ht="12" hidden="1" outlineLevel="3">
      <c r="A23" s="17">
        <v>496</v>
      </c>
      <c r="B23" s="17">
        <v>180</v>
      </c>
      <c r="C23" s="17">
        <v>194</v>
      </c>
      <c r="D23" s="34"/>
      <c r="E23" s="8" t="s">
        <v>476</v>
      </c>
      <c r="F23" s="17" t="s">
        <v>477</v>
      </c>
      <c r="G23" s="17"/>
      <c r="H23" s="20"/>
      <c r="I23" s="17"/>
      <c r="J23" s="20">
        <v>2055</v>
      </c>
      <c r="K23" s="24">
        <v>343</v>
      </c>
      <c r="L23" s="24">
        <v>691</v>
      </c>
      <c r="M23" s="24">
        <v>1581</v>
      </c>
      <c r="N23" s="24">
        <v>723</v>
      </c>
      <c r="O23" s="24">
        <v>338</v>
      </c>
      <c r="P23" s="18">
        <v>224</v>
      </c>
      <c r="Q23" s="11">
        <v>10</v>
      </c>
      <c r="R23" s="11">
        <v>69</v>
      </c>
      <c r="S23" s="11">
        <v>118</v>
      </c>
      <c r="T23" s="11">
        <v>3</v>
      </c>
      <c r="U23" s="11">
        <v>36</v>
      </c>
      <c r="V23" s="11">
        <v>38</v>
      </c>
      <c r="W23" s="11">
        <v>32</v>
      </c>
      <c r="X23" s="11"/>
      <c r="Y23" s="11"/>
      <c r="Z23" s="11"/>
      <c r="AA23" s="11"/>
      <c r="AB23" s="11"/>
      <c r="AC23" s="11"/>
      <c r="AD23" s="11">
        <v>10</v>
      </c>
      <c r="AE23" s="11"/>
      <c r="AF23" s="11">
        <v>12</v>
      </c>
      <c r="AG23" s="11"/>
      <c r="AH23" s="11"/>
      <c r="AI23" s="11"/>
      <c r="AJ23" s="11"/>
      <c r="AK23" s="11"/>
      <c r="AL23" s="17">
        <f t="shared" si="0"/>
        <v>328</v>
      </c>
      <c r="AM23" s="41">
        <v>6283</v>
      </c>
      <c r="AN23" s="35">
        <v>0.32707305427343625</v>
      </c>
      <c r="AO23" s="35">
        <v>0.05459175553079739</v>
      </c>
      <c r="AP23" s="35">
        <v>0.10997930924717492</v>
      </c>
      <c r="AQ23" s="35">
        <v>0.2516313862804393</v>
      </c>
      <c r="AR23" s="35">
        <v>0.11507241763488779</v>
      </c>
      <c r="AS23" s="35">
        <v>0.053795957345217256</v>
      </c>
      <c r="AT23" s="35">
        <v>0.03565175871399013</v>
      </c>
      <c r="AU23" s="67">
        <v>0.0015915963711602738</v>
      </c>
      <c r="AV23" s="32">
        <v>0.01098201496100589</v>
      </c>
      <c r="AW23" s="32">
        <v>0.01878083717969123</v>
      </c>
      <c r="AX23" s="32">
        <v>0.0004774789113480821</v>
      </c>
      <c r="AY23" s="32">
        <v>0.005729746936176986</v>
      </c>
      <c r="AZ23" s="32">
        <v>0.00604806621040904</v>
      </c>
      <c r="BA23" s="32">
        <v>0.005093108387712876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0.0015915963711602738</v>
      </c>
      <c r="BI23" s="32">
        <v>0</v>
      </c>
      <c r="BJ23" s="32">
        <v>0.0019099156453923284</v>
      </c>
      <c r="BK23" s="32">
        <v>0</v>
      </c>
      <c r="BL23" s="32">
        <v>0</v>
      </c>
      <c r="BM23" s="32">
        <v>0</v>
      </c>
      <c r="BN23" s="32">
        <v>0</v>
      </c>
      <c r="BO23" s="68">
        <v>0</v>
      </c>
      <c r="BP23" s="51">
        <f t="shared" si="1"/>
        <v>0.05220436097405698</v>
      </c>
      <c r="BQ23" s="51">
        <v>1</v>
      </c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</row>
    <row r="24" spans="1:94" ht="12" hidden="1" outlineLevel="2" collapsed="1">
      <c r="A24" s="19">
        <v>497</v>
      </c>
      <c r="B24" s="19"/>
      <c r="C24" s="19"/>
      <c r="D24" s="16">
        <v>0</v>
      </c>
      <c r="E24" s="2">
        <v>25084</v>
      </c>
      <c r="F24" s="16" t="s">
        <v>478</v>
      </c>
      <c r="G24" s="16">
        <v>21706</v>
      </c>
      <c r="H24" s="31">
        <v>19679</v>
      </c>
      <c r="I24" s="14">
        <v>18762</v>
      </c>
      <c r="J24" s="33">
        <v>6708</v>
      </c>
      <c r="K24" s="31">
        <v>785</v>
      </c>
      <c r="L24" s="31">
        <v>2438</v>
      </c>
      <c r="M24" s="31">
        <v>4291</v>
      </c>
      <c r="N24" s="31">
        <v>2629</v>
      </c>
      <c r="O24" s="31">
        <v>716</v>
      </c>
      <c r="P24" s="16">
        <v>508</v>
      </c>
      <c r="Q24" s="31">
        <v>9</v>
      </c>
      <c r="R24" s="31">
        <v>169</v>
      </c>
      <c r="S24" s="31">
        <v>227</v>
      </c>
      <c r="T24" s="31">
        <v>7</v>
      </c>
      <c r="U24" s="31">
        <v>76</v>
      </c>
      <c r="V24" s="31">
        <v>77</v>
      </c>
      <c r="W24" s="31">
        <v>63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30</v>
      </c>
      <c r="AE24" s="31">
        <v>0</v>
      </c>
      <c r="AF24" s="31">
        <v>29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14">
        <f t="shared" si="0"/>
        <v>687</v>
      </c>
      <c r="AM24" s="40">
        <v>18762</v>
      </c>
      <c r="AN24" s="36">
        <v>0.35753118004477136</v>
      </c>
      <c r="AO24" s="36">
        <v>0.04183988913761859</v>
      </c>
      <c r="AP24" s="36">
        <v>0.12994350282485875</v>
      </c>
      <c r="AQ24" s="36">
        <v>0.22870696087837117</v>
      </c>
      <c r="AR24" s="36">
        <v>0.14012365419464876</v>
      </c>
      <c r="AS24" s="36">
        <v>0.03816224283125466</v>
      </c>
      <c r="AT24" s="36">
        <v>0.027076004690331522</v>
      </c>
      <c r="AU24" s="63">
        <v>0.00047969299648225136</v>
      </c>
      <c r="AV24" s="36">
        <v>0.009007568489500054</v>
      </c>
      <c r="AW24" s="36">
        <v>0.012098923355719007</v>
      </c>
      <c r="AX24" s="36">
        <v>0.00037309455281952884</v>
      </c>
      <c r="AY24" s="36">
        <v>0.004050740859183456</v>
      </c>
      <c r="AZ24" s="36">
        <v>0.004104040081014817</v>
      </c>
      <c r="BA24" s="36">
        <v>0.0033578509753757597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0.0015989766549408379</v>
      </c>
      <c r="BI24" s="36">
        <v>0</v>
      </c>
      <c r="BJ24" s="36">
        <v>0.0015456774331094765</v>
      </c>
      <c r="BK24" s="36">
        <v>0</v>
      </c>
      <c r="BL24" s="36">
        <v>0</v>
      </c>
      <c r="BM24" s="36">
        <v>0</v>
      </c>
      <c r="BN24" s="36">
        <v>0</v>
      </c>
      <c r="BO24" s="64">
        <v>0</v>
      </c>
      <c r="BP24" s="49">
        <f t="shared" si="1"/>
        <v>0.03661656539814519</v>
      </c>
      <c r="BQ24" s="49">
        <v>1</v>
      </c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</row>
    <row r="25" spans="1:94" ht="12" hidden="1" outlineLevel="3">
      <c r="A25" s="17">
        <v>498</v>
      </c>
      <c r="B25" s="17">
        <v>166</v>
      </c>
      <c r="C25" s="17">
        <v>180</v>
      </c>
      <c r="D25" s="34"/>
      <c r="E25" s="8" t="s">
        <v>479</v>
      </c>
      <c r="F25" s="17" t="s">
        <v>480</v>
      </c>
      <c r="G25" s="17"/>
      <c r="H25" s="20"/>
      <c r="I25" s="17"/>
      <c r="J25" s="20">
        <v>1645</v>
      </c>
      <c r="K25" s="24">
        <v>210</v>
      </c>
      <c r="L25" s="24">
        <v>695</v>
      </c>
      <c r="M25" s="24">
        <v>931</v>
      </c>
      <c r="N25" s="24">
        <v>523</v>
      </c>
      <c r="O25" s="24">
        <v>183</v>
      </c>
      <c r="P25" s="18">
        <v>116</v>
      </c>
      <c r="Q25" s="11">
        <v>6</v>
      </c>
      <c r="R25" s="11">
        <v>64</v>
      </c>
      <c r="S25" s="11">
        <v>49</v>
      </c>
      <c r="T25" s="11">
        <v>1</v>
      </c>
      <c r="U25" s="11">
        <v>25</v>
      </c>
      <c r="V25" s="11">
        <v>27</v>
      </c>
      <c r="W25" s="11">
        <v>21</v>
      </c>
      <c r="X25" s="11"/>
      <c r="Y25" s="11"/>
      <c r="Z25" s="11"/>
      <c r="AA25" s="11"/>
      <c r="AB25" s="11"/>
      <c r="AC25" s="11"/>
      <c r="AD25" s="11">
        <v>11</v>
      </c>
      <c r="AE25" s="11"/>
      <c r="AF25" s="11">
        <v>4</v>
      </c>
      <c r="AG25" s="11"/>
      <c r="AH25" s="11"/>
      <c r="AI25" s="11"/>
      <c r="AJ25" s="11"/>
      <c r="AK25" s="11"/>
      <c r="AL25" s="17">
        <f t="shared" si="0"/>
        <v>208</v>
      </c>
      <c r="AM25" s="41">
        <v>4511</v>
      </c>
      <c r="AN25" s="35">
        <v>0.36466415428951454</v>
      </c>
      <c r="AO25" s="35">
        <v>0.04655287076036355</v>
      </c>
      <c r="AP25" s="35">
        <v>0.15406783418310796</v>
      </c>
      <c r="AQ25" s="35">
        <v>0.20638439370427844</v>
      </c>
      <c r="AR25" s="35">
        <v>0.11593881622700067</v>
      </c>
      <c r="AS25" s="35">
        <v>0.04056750166260253</v>
      </c>
      <c r="AT25" s="35">
        <v>0.025714919086677012</v>
      </c>
      <c r="AU25" s="67">
        <v>0.001330082021724673</v>
      </c>
      <c r="AV25" s="32">
        <v>0.014187541565063178</v>
      </c>
      <c r="AW25" s="32">
        <v>0.010862336510751497</v>
      </c>
      <c r="AX25" s="32">
        <v>0.00022168033695411216</v>
      </c>
      <c r="AY25" s="32">
        <v>0.005542008423852805</v>
      </c>
      <c r="AZ25" s="32">
        <v>0.005985369097761028</v>
      </c>
      <c r="BA25" s="32">
        <v>0.004655287076036355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0.002438483706495234</v>
      </c>
      <c r="BI25" s="32">
        <v>0</v>
      </c>
      <c r="BJ25" s="32">
        <v>0.0008867213478164486</v>
      </c>
      <c r="BK25" s="32">
        <v>0</v>
      </c>
      <c r="BL25" s="32">
        <v>0</v>
      </c>
      <c r="BM25" s="32">
        <v>0</v>
      </c>
      <c r="BN25" s="32">
        <v>0</v>
      </c>
      <c r="BO25" s="68">
        <v>0</v>
      </c>
      <c r="BP25" s="51">
        <f t="shared" si="1"/>
        <v>0.04610951008645533</v>
      </c>
      <c r="BQ25" s="51">
        <v>1</v>
      </c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</row>
    <row r="26" spans="1:94" ht="12" hidden="1" outlineLevel="3">
      <c r="A26" s="17">
        <v>499</v>
      </c>
      <c r="B26" s="17">
        <v>168</v>
      </c>
      <c r="C26" s="17">
        <v>182</v>
      </c>
      <c r="D26" s="34"/>
      <c r="E26" s="8" t="s">
        <v>481</v>
      </c>
      <c r="F26" s="17" t="s">
        <v>482</v>
      </c>
      <c r="G26" s="17"/>
      <c r="H26" s="20"/>
      <c r="I26" s="17"/>
      <c r="J26" s="20">
        <v>1876</v>
      </c>
      <c r="K26" s="24">
        <v>206</v>
      </c>
      <c r="L26" s="24">
        <v>526</v>
      </c>
      <c r="M26" s="24">
        <v>1208</v>
      </c>
      <c r="N26" s="24">
        <v>1001</v>
      </c>
      <c r="O26" s="24">
        <v>240</v>
      </c>
      <c r="P26" s="18">
        <v>153</v>
      </c>
      <c r="Q26" s="11">
        <v>3</v>
      </c>
      <c r="R26" s="11">
        <v>47</v>
      </c>
      <c r="S26" s="11">
        <v>66</v>
      </c>
      <c r="T26" s="11">
        <v>1</v>
      </c>
      <c r="U26" s="11">
        <v>11</v>
      </c>
      <c r="V26" s="11">
        <v>17</v>
      </c>
      <c r="W26" s="11">
        <v>13</v>
      </c>
      <c r="X26" s="11"/>
      <c r="Y26" s="11"/>
      <c r="Z26" s="11"/>
      <c r="AA26" s="11"/>
      <c r="AB26" s="11"/>
      <c r="AC26" s="11"/>
      <c r="AD26" s="11">
        <v>6</v>
      </c>
      <c r="AE26" s="11"/>
      <c r="AF26" s="11">
        <v>13</v>
      </c>
      <c r="AG26" s="11"/>
      <c r="AH26" s="11"/>
      <c r="AI26" s="11"/>
      <c r="AJ26" s="11"/>
      <c r="AK26" s="11"/>
      <c r="AL26" s="17">
        <f t="shared" si="0"/>
        <v>177</v>
      </c>
      <c r="AM26" s="41">
        <v>5387</v>
      </c>
      <c r="AN26" s="35">
        <v>0.34824577687024316</v>
      </c>
      <c r="AO26" s="35">
        <v>0.03824020790792649</v>
      </c>
      <c r="AP26" s="35">
        <v>0.09764247261926862</v>
      </c>
      <c r="AQ26" s="35">
        <v>0.2242435492853165</v>
      </c>
      <c r="AR26" s="35">
        <v>0.18581770930016706</v>
      </c>
      <c r="AS26" s="35">
        <v>0.04455169853350659</v>
      </c>
      <c r="AT26" s="35">
        <v>0.02840170781511045</v>
      </c>
      <c r="AU26" s="67">
        <v>0.0005568962316688324</v>
      </c>
      <c r="AV26" s="32">
        <v>0.008724707629478374</v>
      </c>
      <c r="AW26" s="32">
        <v>0.012251717096714312</v>
      </c>
      <c r="AX26" s="32">
        <v>0.00018563207722294413</v>
      </c>
      <c r="AY26" s="32">
        <v>0.0020419528494523853</v>
      </c>
      <c r="AZ26" s="32">
        <v>0.00315574531279005</v>
      </c>
      <c r="BA26" s="32">
        <v>0.0024132170038982737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0.0011137924633376648</v>
      </c>
      <c r="BI26" s="32">
        <v>0</v>
      </c>
      <c r="BJ26" s="32">
        <v>0.0024132170038982737</v>
      </c>
      <c r="BK26" s="32">
        <v>0</v>
      </c>
      <c r="BL26" s="32">
        <v>0</v>
      </c>
      <c r="BM26" s="32">
        <v>0</v>
      </c>
      <c r="BN26" s="32">
        <v>0</v>
      </c>
      <c r="BO26" s="68">
        <v>0</v>
      </c>
      <c r="BP26" s="51">
        <f t="shared" si="1"/>
        <v>0.03285687766846111</v>
      </c>
      <c r="BQ26" s="51">
        <v>1</v>
      </c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</row>
    <row r="27" spans="1:94" ht="12" hidden="1" outlineLevel="3">
      <c r="A27" s="17">
        <v>500</v>
      </c>
      <c r="B27" s="17">
        <v>174</v>
      </c>
      <c r="C27" s="17">
        <v>188</v>
      </c>
      <c r="D27" s="34"/>
      <c r="E27" s="8" t="s">
        <v>483</v>
      </c>
      <c r="F27" s="17" t="s">
        <v>484</v>
      </c>
      <c r="G27" s="17"/>
      <c r="H27" s="20"/>
      <c r="I27" s="17"/>
      <c r="J27" s="20">
        <v>1686</v>
      </c>
      <c r="K27" s="24">
        <v>210</v>
      </c>
      <c r="L27" s="24">
        <v>671</v>
      </c>
      <c r="M27" s="24">
        <v>1071</v>
      </c>
      <c r="N27" s="24">
        <v>495</v>
      </c>
      <c r="O27" s="24">
        <v>159</v>
      </c>
      <c r="P27" s="18">
        <v>144</v>
      </c>
      <c r="Q27" s="11">
        <v>0</v>
      </c>
      <c r="R27" s="11">
        <v>34</v>
      </c>
      <c r="S27" s="11">
        <v>82</v>
      </c>
      <c r="T27" s="11">
        <v>4</v>
      </c>
      <c r="U27" s="11">
        <v>21</v>
      </c>
      <c r="V27" s="11">
        <v>19</v>
      </c>
      <c r="W27" s="11">
        <v>20</v>
      </c>
      <c r="X27" s="11"/>
      <c r="Y27" s="11"/>
      <c r="Z27" s="11"/>
      <c r="AA27" s="11"/>
      <c r="AB27" s="11"/>
      <c r="AC27" s="11"/>
      <c r="AD27" s="11">
        <v>5</v>
      </c>
      <c r="AE27" s="11"/>
      <c r="AF27" s="11">
        <v>8</v>
      </c>
      <c r="AG27" s="11"/>
      <c r="AH27" s="11"/>
      <c r="AI27" s="11"/>
      <c r="AJ27" s="11"/>
      <c r="AK27" s="11"/>
      <c r="AL27" s="17">
        <f t="shared" si="0"/>
        <v>193</v>
      </c>
      <c r="AM27" s="41">
        <v>4629</v>
      </c>
      <c r="AN27" s="35">
        <v>0.3642255346727155</v>
      </c>
      <c r="AO27" s="35">
        <v>0.04536616979909268</v>
      </c>
      <c r="AP27" s="35">
        <v>0.1449557139771009</v>
      </c>
      <c r="AQ27" s="35">
        <v>0.23136746597537264</v>
      </c>
      <c r="AR27" s="35">
        <v>0.10693454309786131</v>
      </c>
      <c r="AS27" s="35">
        <v>0.034348671419313026</v>
      </c>
      <c r="AT27" s="35">
        <v>0.031108230719377836</v>
      </c>
      <c r="AU27" s="67">
        <v>0</v>
      </c>
      <c r="AV27" s="32">
        <v>0.0073449989198531</v>
      </c>
      <c r="AW27" s="32">
        <v>0.01771440915964571</v>
      </c>
      <c r="AX27" s="32">
        <v>0.0008641175199827177</v>
      </c>
      <c r="AY27" s="32">
        <v>0.004536616979909268</v>
      </c>
      <c r="AZ27" s="32">
        <v>0.004104558219917909</v>
      </c>
      <c r="BA27" s="32">
        <v>0.004320587599913588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0.001080146899978397</v>
      </c>
      <c r="BI27" s="32">
        <v>0</v>
      </c>
      <c r="BJ27" s="32">
        <v>0.0017282350399654353</v>
      </c>
      <c r="BK27" s="32">
        <v>0</v>
      </c>
      <c r="BL27" s="32">
        <v>0</v>
      </c>
      <c r="BM27" s="32">
        <v>0</v>
      </c>
      <c r="BN27" s="32">
        <v>0</v>
      </c>
      <c r="BO27" s="68">
        <v>0</v>
      </c>
      <c r="BP27" s="51">
        <f t="shared" si="1"/>
        <v>0.04169367033916613</v>
      </c>
      <c r="BQ27" s="51">
        <v>1</v>
      </c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</row>
    <row r="28" spans="1:94" ht="12" hidden="1" outlineLevel="3">
      <c r="A28" s="17">
        <v>501</v>
      </c>
      <c r="B28" s="17">
        <v>181</v>
      </c>
      <c r="C28" s="17">
        <v>195</v>
      </c>
      <c r="D28" s="34"/>
      <c r="E28" s="8" t="s">
        <v>485</v>
      </c>
      <c r="F28" s="17" t="s">
        <v>486</v>
      </c>
      <c r="G28" s="17"/>
      <c r="H28" s="20"/>
      <c r="I28" s="17"/>
      <c r="J28" s="20">
        <v>1501</v>
      </c>
      <c r="K28" s="24">
        <v>159</v>
      </c>
      <c r="L28" s="24">
        <v>546</v>
      </c>
      <c r="M28" s="24">
        <v>1081</v>
      </c>
      <c r="N28" s="24">
        <v>610</v>
      </c>
      <c r="O28" s="24">
        <v>134</v>
      </c>
      <c r="P28" s="18">
        <v>95</v>
      </c>
      <c r="Q28" s="11">
        <v>0</v>
      </c>
      <c r="R28" s="11">
        <v>24</v>
      </c>
      <c r="S28" s="11">
        <v>30</v>
      </c>
      <c r="T28" s="11">
        <v>1</v>
      </c>
      <c r="U28" s="11">
        <v>19</v>
      </c>
      <c r="V28" s="11">
        <v>14</v>
      </c>
      <c r="W28" s="11">
        <v>9</v>
      </c>
      <c r="X28" s="11"/>
      <c r="Y28" s="11"/>
      <c r="Z28" s="11"/>
      <c r="AA28" s="11"/>
      <c r="AB28" s="11"/>
      <c r="AC28" s="11"/>
      <c r="AD28" s="11">
        <v>8</v>
      </c>
      <c r="AE28" s="11"/>
      <c r="AF28" s="11">
        <v>4</v>
      </c>
      <c r="AG28" s="11"/>
      <c r="AH28" s="11"/>
      <c r="AI28" s="11"/>
      <c r="AJ28" s="11"/>
      <c r="AK28" s="11"/>
      <c r="AL28" s="17">
        <f t="shared" si="0"/>
        <v>109</v>
      </c>
      <c r="AM28" s="41">
        <v>4235</v>
      </c>
      <c r="AN28" s="35">
        <v>0.35442739079102714</v>
      </c>
      <c r="AO28" s="35">
        <v>0.03754427390791027</v>
      </c>
      <c r="AP28" s="35">
        <v>0.12892561983471074</v>
      </c>
      <c r="AQ28" s="35">
        <v>0.2552538370720189</v>
      </c>
      <c r="AR28" s="35">
        <v>0.14403778040141677</v>
      </c>
      <c r="AS28" s="35">
        <v>0.03164108618654073</v>
      </c>
      <c r="AT28" s="35">
        <v>0.02243211334120425</v>
      </c>
      <c r="AU28" s="67">
        <v>0</v>
      </c>
      <c r="AV28" s="32">
        <v>0.005667060212514758</v>
      </c>
      <c r="AW28" s="32">
        <v>0.0070838252656434475</v>
      </c>
      <c r="AX28" s="32">
        <v>0.0002361275088547816</v>
      </c>
      <c r="AY28" s="32">
        <v>0.00448642266824085</v>
      </c>
      <c r="AZ28" s="32">
        <v>0.003305785123966942</v>
      </c>
      <c r="BA28" s="32">
        <v>0.0021251475796930344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0.0018890200708382527</v>
      </c>
      <c r="BI28" s="32">
        <v>0</v>
      </c>
      <c r="BJ28" s="32">
        <v>0.0009445100354191264</v>
      </c>
      <c r="BK28" s="32">
        <v>0</v>
      </c>
      <c r="BL28" s="32">
        <v>0</v>
      </c>
      <c r="BM28" s="32">
        <v>0</v>
      </c>
      <c r="BN28" s="32">
        <v>0</v>
      </c>
      <c r="BO28" s="68">
        <v>0</v>
      </c>
      <c r="BP28" s="51">
        <f t="shared" si="1"/>
        <v>0.025737898465171195</v>
      </c>
      <c r="BQ28" s="51">
        <v>1</v>
      </c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</row>
    <row r="29" spans="1:94" ht="12" hidden="1" outlineLevel="2" collapsed="1">
      <c r="A29" s="19">
        <v>502</v>
      </c>
      <c r="B29" s="19"/>
      <c r="C29" s="19"/>
      <c r="D29" s="16">
        <v>0</v>
      </c>
      <c r="E29" s="2">
        <v>25112</v>
      </c>
      <c r="F29" s="16" t="s">
        <v>487</v>
      </c>
      <c r="G29" s="16">
        <v>101236</v>
      </c>
      <c r="H29" s="31">
        <v>89985</v>
      </c>
      <c r="I29" s="14">
        <v>85876</v>
      </c>
      <c r="J29" s="33">
        <v>37814</v>
      </c>
      <c r="K29" s="31">
        <v>4121</v>
      </c>
      <c r="L29" s="31">
        <v>11148</v>
      </c>
      <c r="M29" s="31">
        <v>15320</v>
      </c>
      <c r="N29" s="31">
        <v>9397</v>
      </c>
      <c r="O29" s="31">
        <v>2684</v>
      </c>
      <c r="P29" s="16">
        <v>2234</v>
      </c>
      <c r="Q29" s="31">
        <v>50</v>
      </c>
      <c r="R29" s="31">
        <v>793</v>
      </c>
      <c r="S29" s="31">
        <v>995</v>
      </c>
      <c r="T29" s="31">
        <v>85</v>
      </c>
      <c r="U29" s="31">
        <v>357</v>
      </c>
      <c r="V29" s="31">
        <v>391</v>
      </c>
      <c r="W29" s="31">
        <v>249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110</v>
      </c>
      <c r="AE29" s="31">
        <v>0</v>
      </c>
      <c r="AF29" s="31">
        <v>128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14">
        <f t="shared" si="0"/>
        <v>3158</v>
      </c>
      <c r="AM29" s="40">
        <v>85876</v>
      </c>
      <c r="AN29" s="36">
        <v>0.44033257254646235</v>
      </c>
      <c r="AO29" s="36">
        <v>0.047987796357538776</v>
      </c>
      <c r="AP29" s="36">
        <v>0.12981508221156085</v>
      </c>
      <c r="AQ29" s="36">
        <v>0.1783967581163538</v>
      </c>
      <c r="AR29" s="36">
        <v>0.109425217755834</v>
      </c>
      <c r="AS29" s="36">
        <v>0.03125436676137687</v>
      </c>
      <c r="AT29" s="36">
        <v>0.0260142531091341</v>
      </c>
      <c r="AU29" s="63">
        <v>0.0005822348502491965</v>
      </c>
      <c r="AV29" s="36">
        <v>0.009234244724952257</v>
      </c>
      <c r="AW29" s="36">
        <v>0.011586473519959012</v>
      </c>
      <c r="AX29" s="36">
        <v>0.000989799245423634</v>
      </c>
      <c r="AY29" s="36">
        <v>0.0041571568307792635</v>
      </c>
      <c r="AZ29" s="36">
        <v>0.004553076528948717</v>
      </c>
      <c r="BA29" s="36">
        <v>0.0028995295542409987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0.0012809166705482324</v>
      </c>
      <c r="BI29" s="36">
        <v>0</v>
      </c>
      <c r="BJ29" s="36">
        <v>0.0014905212166379431</v>
      </c>
      <c r="BK29" s="36">
        <v>0</v>
      </c>
      <c r="BL29" s="36">
        <v>0</v>
      </c>
      <c r="BM29" s="36">
        <v>0</v>
      </c>
      <c r="BN29" s="36">
        <v>0</v>
      </c>
      <c r="BO29" s="64">
        <v>0</v>
      </c>
      <c r="BP29" s="49">
        <f t="shared" si="1"/>
        <v>0.03677395314173926</v>
      </c>
      <c r="BQ29" s="49">
        <v>1</v>
      </c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</row>
    <row r="30" spans="1:94" ht="12" hidden="1" outlineLevel="3">
      <c r="A30" s="17">
        <v>503</v>
      </c>
      <c r="B30" s="17">
        <v>158</v>
      </c>
      <c r="C30" s="17">
        <v>172</v>
      </c>
      <c r="D30" s="34"/>
      <c r="E30" s="8" t="s">
        <v>488</v>
      </c>
      <c r="F30" s="17" t="s">
        <v>489</v>
      </c>
      <c r="G30" s="17"/>
      <c r="H30" s="20"/>
      <c r="I30" s="17"/>
      <c r="J30" s="20">
        <v>3495</v>
      </c>
      <c r="K30" s="24">
        <v>365</v>
      </c>
      <c r="L30" s="24">
        <v>925</v>
      </c>
      <c r="M30" s="24">
        <v>1196</v>
      </c>
      <c r="N30" s="24">
        <v>774</v>
      </c>
      <c r="O30" s="24">
        <v>264</v>
      </c>
      <c r="P30" s="18">
        <v>161</v>
      </c>
      <c r="Q30" s="11">
        <v>2</v>
      </c>
      <c r="R30" s="11">
        <v>56</v>
      </c>
      <c r="S30" s="11">
        <v>72</v>
      </c>
      <c r="T30" s="11">
        <v>5</v>
      </c>
      <c r="U30" s="11">
        <v>31</v>
      </c>
      <c r="V30" s="11">
        <v>32</v>
      </c>
      <c r="W30" s="11">
        <v>16</v>
      </c>
      <c r="X30" s="11"/>
      <c r="Y30" s="11"/>
      <c r="Z30" s="11"/>
      <c r="AA30" s="11"/>
      <c r="AB30" s="11"/>
      <c r="AC30" s="11"/>
      <c r="AD30" s="11">
        <v>10</v>
      </c>
      <c r="AE30" s="11"/>
      <c r="AF30" s="11">
        <v>15</v>
      </c>
      <c r="AG30" s="11"/>
      <c r="AH30" s="11"/>
      <c r="AI30" s="11"/>
      <c r="AJ30" s="11"/>
      <c r="AK30" s="11"/>
      <c r="AL30" s="17">
        <f t="shared" si="0"/>
        <v>239</v>
      </c>
      <c r="AM30" s="41">
        <v>7419</v>
      </c>
      <c r="AN30" s="35">
        <v>0.4710877476748888</v>
      </c>
      <c r="AO30" s="35">
        <v>0.04919800512198409</v>
      </c>
      <c r="AP30" s="35">
        <v>0.12467987599406928</v>
      </c>
      <c r="AQ30" s="35">
        <v>0.16120770993395336</v>
      </c>
      <c r="AR30" s="35">
        <v>0.10432672866963202</v>
      </c>
      <c r="AS30" s="35">
        <v>0.03558431055398301</v>
      </c>
      <c r="AT30" s="35">
        <v>0.021701037875724492</v>
      </c>
      <c r="AU30" s="67">
        <v>0.0002695781102574471</v>
      </c>
      <c r="AV30" s="32">
        <v>0.007548187087208519</v>
      </c>
      <c r="AW30" s="32">
        <v>0.009704811969268095</v>
      </c>
      <c r="AX30" s="32">
        <v>0.0006739452756436178</v>
      </c>
      <c r="AY30" s="32">
        <v>0.00417846070899043</v>
      </c>
      <c r="AZ30" s="32">
        <v>0.004313249764119153</v>
      </c>
      <c r="BA30" s="32">
        <v>0.0021566248820595766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0.0013478905512872355</v>
      </c>
      <c r="BI30" s="32">
        <v>0</v>
      </c>
      <c r="BJ30" s="32">
        <v>0.0020218358269308533</v>
      </c>
      <c r="BK30" s="32">
        <v>0</v>
      </c>
      <c r="BL30" s="32">
        <v>0</v>
      </c>
      <c r="BM30" s="32">
        <v>0</v>
      </c>
      <c r="BN30" s="32">
        <v>0</v>
      </c>
      <c r="BO30" s="68">
        <v>0</v>
      </c>
      <c r="BP30" s="51">
        <f t="shared" si="1"/>
        <v>0.03221458417576493</v>
      </c>
      <c r="BQ30" s="51">
        <v>1</v>
      </c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</row>
    <row r="31" spans="1:94" ht="12" hidden="1" outlineLevel="3">
      <c r="A31" s="17">
        <v>504</v>
      </c>
      <c r="B31" s="17">
        <v>159</v>
      </c>
      <c r="C31" s="17">
        <v>173</v>
      </c>
      <c r="D31" s="34"/>
      <c r="E31" s="8" t="s">
        <v>490</v>
      </c>
      <c r="F31" s="17" t="s">
        <v>491</v>
      </c>
      <c r="G31" s="17"/>
      <c r="H31" s="20"/>
      <c r="I31" s="17"/>
      <c r="J31" s="20">
        <v>1732</v>
      </c>
      <c r="K31" s="24">
        <v>184</v>
      </c>
      <c r="L31" s="24">
        <v>826</v>
      </c>
      <c r="M31" s="24">
        <v>1230</v>
      </c>
      <c r="N31" s="24">
        <v>599</v>
      </c>
      <c r="O31" s="24">
        <v>215</v>
      </c>
      <c r="P31" s="18">
        <v>190</v>
      </c>
      <c r="Q31" s="11">
        <v>8</v>
      </c>
      <c r="R31" s="11">
        <v>57</v>
      </c>
      <c r="S31" s="11">
        <v>67</v>
      </c>
      <c r="T31" s="11">
        <v>2</v>
      </c>
      <c r="U31" s="11">
        <v>16</v>
      </c>
      <c r="V31" s="11">
        <v>20</v>
      </c>
      <c r="W31" s="11">
        <v>13</v>
      </c>
      <c r="X31" s="11"/>
      <c r="Y31" s="11"/>
      <c r="Z31" s="11"/>
      <c r="AA31" s="11"/>
      <c r="AB31" s="11"/>
      <c r="AC31" s="11"/>
      <c r="AD31" s="11">
        <v>9</v>
      </c>
      <c r="AE31" s="11"/>
      <c r="AF31" s="11">
        <v>7</v>
      </c>
      <c r="AG31" s="11"/>
      <c r="AH31" s="11"/>
      <c r="AI31" s="11"/>
      <c r="AJ31" s="11"/>
      <c r="AK31" s="11"/>
      <c r="AL31" s="17">
        <f t="shared" si="0"/>
        <v>199</v>
      </c>
      <c r="AM31" s="41">
        <v>5175</v>
      </c>
      <c r="AN31" s="35">
        <v>0.33468599033816426</v>
      </c>
      <c r="AO31" s="35">
        <v>0.035555555555555556</v>
      </c>
      <c r="AP31" s="35">
        <v>0.15961352657004832</v>
      </c>
      <c r="AQ31" s="35">
        <v>0.23768115942028986</v>
      </c>
      <c r="AR31" s="35">
        <v>0.1157487922705314</v>
      </c>
      <c r="AS31" s="35">
        <v>0.04154589371980676</v>
      </c>
      <c r="AT31" s="35">
        <v>0.03671497584541063</v>
      </c>
      <c r="AU31" s="67">
        <v>0.0015458937198067632</v>
      </c>
      <c r="AV31" s="32">
        <v>0.011014492753623189</v>
      </c>
      <c r="AW31" s="32">
        <v>0.012946859903381642</v>
      </c>
      <c r="AX31" s="32">
        <v>0.0003864734299516908</v>
      </c>
      <c r="AY31" s="32">
        <v>0.0030917874396135265</v>
      </c>
      <c r="AZ31" s="32">
        <v>0.003864734299516908</v>
      </c>
      <c r="BA31" s="32">
        <v>0.00251207729468599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0.0017391304347826088</v>
      </c>
      <c r="BI31" s="32">
        <v>0</v>
      </c>
      <c r="BJ31" s="32">
        <v>0.001352657004830918</v>
      </c>
      <c r="BK31" s="32">
        <v>0</v>
      </c>
      <c r="BL31" s="32">
        <v>0</v>
      </c>
      <c r="BM31" s="32">
        <v>0</v>
      </c>
      <c r="BN31" s="32">
        <v>0</v>
      </c>
      <c r="BO31" s="68">
        <v>0</v>
      </c>
      <c r="BP31" s="51">
        <f t="shared" si="1"/>
        <v>0.03845410628019324</v>
      </c>
      <c r="BQ31" s="51">
        <v>1</v>
      </c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</row>
    <row r="32" spans="1:94" ht="12" hidden="1" outlineLevel="3">
      <c r="A32" s="17">
        <v>505</v>
      </c>
      <c r="B32" s="17">
        <v>161</v>
      </c>
      <c r="C32" s="17">
        <v>175</v>
      </c>
      <c r="D32" s="34"/>
      <c r="E32" s="8" t="s">
        <v>492</v>
      </c>
      <c r="F32" s="17" t="s">
        <v>493</v>
      </c>
      <c r="G32" s="17"/>
      <c r="H32" s="20"/>
      <c r="I32" s="17"/>
      <c r="J32" s="20">
        <v>3480</v>
      </c>
      <c r="K32" s="24">
        <v>325</v>
      </c>
      <c r="L32" s="24">
        <v>868</v>
      </c>
      <c r="M32" s="24">
        <v>1398</v>
      </c>
      <c r="N32" s="24">
        <v>724</v>
      </c>
      <c r="O32" s="24">
        <v>193</v>
      </c>
      <c r="P32" s="18">
        <v>181</v>
      </c>
      <c r="Q32" s="11">
        <v>5</v>
      </c>
      <c r="R32" s="11">
        <v>78</v>
      </c>
      <c r="S32" s="11">
        <v>88</v>
      </c>
      <c r="T32" s="11">
        <v>9</v>
      </c>
      <c r="U32" s="11">
        <v>12</v>
      </c>
      <c r="V32" s="11">
        <v>35</v>
      </c>
      <c r="W32" s="11">
        <v>23</v>
      </c>
      <c r="X32" s="11"/>
      <c r="Y32" s="11"/>
      <c r="Z32" s="11"/>
      <c r="AA32" s="11"/>
      <c r="AB32" s="11"/>
      <c r="AC32" s="11"/>
      <c r="AD32" s="11">
        <v>12</v>
      </c>
      <c r="AE32" s="11"/>
      <c r="AF32" s="11">
        <v>24</v>
      </c>
      <c r="AG32" s="11"/>
      <c r="AH32" s="11"/>
      <c r="AI32" s="11"/>
      <c r="AJ32" s="11"/>
      <c r="AK32" s="11"/>
      <c r="AL32" s="17">
        <f t="shared" si="0"/>
        <v>286</v>
      </c>
      <c r="AM32" s="41">
        <v>7455</v>
      </c>
      <c r="AN32" s="35">
        <v>0.46680080482897385</v>
      </c>
      <c r="AO32" s="35">
        <v>0.043594902749832326</v>
      </c>
      <c r="AP32" s="35">
        <v>0.11643192488262911</v>
      </c>
      <c r="AQ32" s="35">
        <v>0.1875251509054326</v>
      </c>
      <c r="AR32" s="35">
        <v>0.0971160295103957</v>
      </c>
      <c r="AS32" s="35">
        <v>0.025888665325285044</v>
      </c>
      <c r="AT32" s="35">
        <v>0.024279007377598926</v>
      </c>
      <c r="AU32" s="67">
        <v>0.0006706908115358819</v>
      </c>
      <c r="AV32" s="32">
        <v>0.010462776659959759</v>
      </c>
      <c r="AW32" s="32">
        <v>0.011804158283031522</v>
      </c>
      <c r="AX32" s="32">
        <v>0.0012072434607645875</v>
      </c>
      <c r="AY32" s="32">
        <v>0.0016096579476861167</v>
      </c>
      <c r="AZ32" s="32">
        <v>0.004694835680751174</v>
      </c>
      <c r="BA32" s="32">
        <v>0.003085177733065057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0.0016096579476861167</v>
      </c>
      <c r="BI32" s="32">
        <v>0</v>
      </c>
      <c r="BJ32" s="32">
        <v>0.0032193158953722333</v>
      </c>
      <c r="BK32" s="32">
        <v>0</v>
      </c>
      <c r="BL32" s="32">
        <v>0</v>
      </c>
      <c r="BM32" s="32">
        <v>0</v>
      </c>
      <c r="BN32" s="32">
        <v>0</v>
      </c>
      <c r="BO32" s="68">
        <v>0</v>
      </c>
      <c r="BP32" s="51">
        <f t="shared" si="1"/>
        <v>0.038363514419852446</v>
      </c>
      <c r="BQ32" s="51">
        <v>1</v>
      </c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</row>
    <row r="33" spans="1:94" ht="12" hidden="1" outlineLevel="3">
      <c r="A33" s="17">
        <v>506</v>
      </c>
      <c r="B33" s="17">
        <v>165</v>
      </c>
      <c r="C33" s="17">
        <v>179</v>
      </c>
      <c r="D33" s="34"/>
      <c r="E33" s="8" t="s">
        <v>494</v>
      </c>
      <c r="F33" s="17" t="s">
        <v>495</v>
      </c>
      <c r="G33" s="17"/>
      <c r="H33" s="20"/>
      <c r="I33" s="17"/>
      <c r="J33" s="20">
        <v>2163</v>
      </c>
      <c r="K33" s="24">
        <v>184</v>
      </c>
      <c r="L33" s="24">
        <v>513</v>
      </c>
      <c r="M33" s="24">
        <v>887</v>
      </c>
      <c r="N33" s="24">
        <v>436</v>
      </c>
      <c r="O33" s="24">
        <v>135</v>
      </c>
      <c r="P33" s="18">
        <v>108</v>
      </c>
      <c r="Q33" s="11">
        <v>2</v>
      </c>
      <c r="R33" s="11">
        <v>37</v>
      </c>
      <c r="S33" s="11">
        <v>51</v>
      </c>
      <c r="T33" s="11">
        <v>3</v>
      </c>
      <c r="U33" s="11">
        <v>29</v>
      </c>
      <c r="V33" s="11">
        <v>15</v>
      </c>
      <c r="W33" s="11">
        <v>13</v>
      </c>
      <c r="X33" s="11"/>
      <c r="Y33" s="11"/>
      <c r="Z33" s="11"/>
      <c r="AA33" s="11"/>
      <c r="AB33" s="11"/>
      <c r="AC33" s="11"/>
      <c r="AD33" s="11">
        <v>9</v>
      </c>
      <c r="AE33" s="11"/>
      <c r="AF33" s="11">
        <v>10</v>
      </c>
      <c r="AG33" s="11"/>
      <c r="AH33" s="11"/>
      <c r="AI33" s="11"/>
      <c r="AJ33" s="11"/>
      <c r="AK33" s="11"/>
      <c r="AL33" s="17">
        <f t="shared" si="0"/>
        <v>169</v>
      </c>
      <c r="AM33" s="41">
        <v>4595</v>
      </c>
      <c r="AN33" s="35">
        <v>0.4707290533188248</v>
      </c>
      <c r="AO33" s="35">
        <v>0.04004352557127312</v>
      </c>
      <c r="AP33" s="35">
        <v>0.1116430903155604</v>
      </c>
      <c r="AQ33" s="35">
        <v>0.19303590859630032</v>
      </c>
      <c r="AR33" s="35">
        <v>0.09488574537540805</v>
      </c>
      <c r="AS33" s="35">
        <v>0.029379760609358</v>
      </c>
      <c r="AT33" s="35">
        <v>0.0235038084874864</v>
      </c>
      <c r="AU33" s="67">
        <v>0.0004352557127312296</v>
      </c>
      <c r="AV33" s="32">
        <v>0.008052230685527748</v>
      </c>
      <c r="AW33" s="32">
        <v>0.011099020674646356</v>
      </c>
      <c r="AX33" s="32">
        <v>0.0006528835690968443</v>
      </c>
      <c r="AY33" s="32">
        <v>0.006311207834602829</v>
      </c>
      <c r="AZ33" s="32">
        <v>0.003264417845484222</v>
      </c>
      <c r="BA33" s="32">
        <v>0.0028291621327529923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0.001958650707290533</v>
      </c>
      <c r="BI33" s="32">
        <v>0</v>
      </c>
      <c r="BJ33" s="32">
        <v>0.002176278563656148</v>
      </c>
      <c r="BK33" s="32">
        <v>0</v>
      </c>
      <c r="BL33" s="32">
        <v>0</v>
      </c>
      <c r="BM33" s="32">
        <v>0</v>
      </c>
      <c r="BN33" s="32">
        <v>0</v>
      </c>
      <c r="BO33" s="68">
        <v>0</v>
      </c>
      <c r="BP33" s="51">
        <f t="shared" si="1"/>
        <v>0.0367791077257889</v>
      </c>
      <c r="BQ33" s="51">
        <v>1</v>
      </c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</row>
    <row r="34" spans="1:94" ht="12" hidden="1" outlineLevel="3">
      <c r="A34" s="17">
        <v>507</v>
      </c>
      <c r="B34" s="17">
        <v>169</v>
      </c>
      <c r="C34" s="17">
        <v>183</v>
      </c>
      <c r="D34" s="34"/>
      <c r="E34" s="8" t="s">
        <v>496</v>
      </c>
      <c r="F34" s="17" t="s">
        <v>497</v>
      </c>
      <c r="G34" s="17"/>
      <c r="H34" s="20"/>
      <c r="I34" s="17"/>
      <c r="J34" s="20">
        <v>5910</v>
      </c>
      <c r="K34" s="24">
        <v>899</v>
      </c>
      <c r="L34" s="24">
        <v>1905</v>
      </c>
      <c r="M34" s="24">
        <v>2592</v>
      </c>
      <c r="N34" s="24">
        <v>1610</v>
      </c>
      <c r="O34" s="24">
        <v>439</v>
      </c>
      <c r="P34" s="18">
        <v>318</v>
      </c>
      <c r="Q34" s="11">
        <v>4</v>
      </c>
      <c r="R34" s="11">
        <v>108</v>
      </c>
      <c r="S34" s="11">
        <v>145</v>
      </c>
      <c r="T34" s="11">
        <v>20</v>
      </c>
      <c r="U34" s="11">
        <v>107</v>
      </c>
      <c r="V34" s="11">
        <v>74</v>
      </c>
      <c r="W34" s="11">
        <v>31</v>
      </c>
      <c r="X34" s="11"/>
      <c r="Y34" s="11"/>
      <c r="Z34" s="11"/>
      <c r="AA34" s="11"/>
      <c r="AB34" s="11"/>
      <c r="AC34" s="11"/>
      <c r="AD34" s="11">
        <v>20</v>
      </c>
      <c r="AE34" s="11"/>
      <c r="AF34" s="11">
        <v>16</v>
      </c>
      <c r="AG34" s="11"/>
      <c r="AH34" s="11"/>
      <c r="AI34" s="11"/>
      <c r="AJ34" s="11"/>
      <c r="AK34" s="11"/>
      <c r="AL34" s="17">
        <f t="shared" si="0"/>
        <v>525</v>
      </c>
      <c r="AM34" s="41">
        <v>14198</v>
      </c>
      <c r="AN34" s="35">
        <v>0.41625581067756023</v>
      </c>
      <c r="AO34" s="35">
        <v>0.06331877729257641</v>
      </c>
      <c r="AP34" s="35">
        <v>0.13417382729961966</v>
      </c>
      <c r="AQ34" s="35">
        <v>0.18256092407381322</v>
      </c>
      <c r="AR34" s="35">
        <v>0.11339625299337935</v>
      </c>
      <c r="AS34" s="35">
        <v>0.030919847865896605</v>
      </c>
      <c r="AT34" s="35">
        <v>0.022397520777574308</v>
      </c>
      <c r="AU34" s="67">
        <v>0.0002817298211015636</v>
      </c>
      <c r="AV34" s="32">
        <v>0.007606705169742217</v>
      </c>
      <c r="AW34" s="32">
        <v>0.010212706014931681</v>
      </c>
      <c r="AX34" s="32">
        <v>0.001408649105507818</v>
      </c>
      <c r="AY34" s="32">
        <v>0.007536272714466826</v>
      </c>
      <c r="AZ34" s="32">
        <v>0.005212001690378927</v>
      </c>
      <c r="BA34" s="32">
        <v>0.002183406113537118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0.001408649105507818</v>
      </c>
      <c r="BI34" s="32">
        <v>0</v>
      </c>
      <c r="BJ34" s="32">
        <v>0.0011269192844062545</v>
      </c>
      <c r="BK34" s="32">
        <v>0</v>
      </c>
      <c r="BL34" s="32">
        <v>0</v>
      </c>
      <c r="BM34" s="32">
        <v>0</v>
      </c>
      <c r="BN34" s="32">
        <v>0</v>
      </c>
      <c r="BO34" s="68">
        <v>0</v>
      </c>
      <c r="BP34" s="51">
        <f t="shared" si="1"/>
        <v>0.036977039019580216</v>
      </c>
      <c r="BQ34" s="51">
        <v>1</v>
      </c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</row>
    <row r="35" spans="1:94" ht="12" hidden="1" outlineLevel="3">
      <c r="A35" s="17">
        <v>508</v>
      </c>
      <c r="B35" s="17">
        <v>173</v>
      </c>
      <c r="C35" s="17">
        <v>187</v>
      </c>
      <c r="D35" s="34"/>
      <c r="E35" s="8" t="s">
        <v>498</v>
      </c>
      <c r="F35" s="17" t="s">
        <v>499</v>
      </c>
      <c r="G35" s="17"/>
      <c r="H35" s="20"/>
      <c r="I35" s="17"/>
      <c r="J35" s="20">
        <v>9551</v>
      </c>
      <c r="K35" s="24">
        <v>1016</v>
      </c>
      <c r="L35" s="24">
        <v>2003</v>
      </c>
      <c r="M35" s="24">
        <v>3714</v>
      </c>
      <c r="N35" s="24">
        <v>1823</v>
      </c>
      <c r="O35" s="24">
        <v>650</v>
      </c>
      <c r="P35" s="18">
        <v>464</v>
      </c>
      <c r="Q35" s="11">
        <v>9</v>
      </c>
      <c r="R35" s="11">
        <v>266</v>
      </c>
      <c r="S35" s="11">
        <v>262</v>
      </c>
      <c r="T35" s="11">
        <v>11</v>
      </c>
      <c r="U35" s="11">
        <v>68</v>
      </c>
      <c r="V35" s="11">
        <v>106</v>
      </c>
      <c r="W35" s="11">
        <v>100</v>
      </c>
      <c r="X35" s="11"/>
      <c r="Y35" s="11"/>
      <c r="Z35" s="11"/>
      <c r="AA35" s="11"/>
      <c r="AB35" s="11"/>
      <c r="AC35" s="11"/>
      <c r="AD35" s="11">
        <v>22</v>
      </c>
      <c r="AE35" s="11"/>
      <c r="AF35" s="11">
        <v>25</v>
      </c>
      <c r="AG35" s="11"/>
      <c r="AH35" s="11"/>
      <c r="AI35" s="11"/>
      <c r="AJ35" s="11"/>
      <c r="AK35" s="11"/>
      <c r="AL35" s="17">
        <f t="shared" si="0"/>
        <v>869</v>
      </c>
      <c r="AM35" s="41">
        <v>20090</v>
      </c>
      <c r="AN35" s="35">
        <v>0.4754106520657043</v>
      </c>
      <c r="AO35" s="35">
        <v>0.05057242409158785</v>
      </c>
      <c r="AP35" s="35">
        <v>0.09970134395221503</v>
      </c>
      <c r="AQ35" s="35">
        <v>0.18486809357889497</v>
      </c>
      <c r="AR35" s="35">
        <v>0.090741662518666</v>
      </c>
      <c r="AS35" s="35">
        <v>0.03235440517670483</v>
      </c>
      <c r="AT35" s="35">
        <v>0.023096067695370832</v>
      </c>
      <c r="AU35" s="67">
        <v>0.0004479840716774515</v>
      </c>
      <c r="AV35" s="32">
        <v>0.0132404181184669</v>
      </c>
      <c r="AW35" s="32">
        <v>0.013041314086610254</v>
      </c>
      <c r="AX35" s="32">
        <v>0.000547536087605774</v>
      </c>
      <c r="AY35" s="32">
        <v>0.0033847685415629666</v>
      </c>
      <c r="AZ35" s="32">
        <v>0.005276256844201095</v>
      </c>
      <c r="BA35" s="32">
        <v>0.004977600796416127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0.001095072175211548</v>
      </c>
      <c r="BI35" s="32">
        <v>0</v>
      </c>
      <c r="BJ35" s="32">
        <v>0.0012444001991040318</v>
      </c>
      <c r="BK35" s="32">
        <v>0</v>
      </c>
      <c r="BL35" s="32">
        <v>0</v>
      </c>
      <c r="BM35" s="32">
        <v>0</v>
      </c>
      <c r="BN35" s="32">
        <v>0</v>
      </c>
      <c r="BO35" s="68">
        <v>0</v>
      </c>
      <c r="BP35" s="51">
        <f t="shared" si="1"/>
        <v>0.04325535092085615</v>
      </c>
      <c r="BQ35" s="51">
        <v>1</v>
      </c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</row>
    <row r="36" spans="1:94" ht="12" hidden="1" outlineLevel="3">
      <c r="A36" s="17">
        <v>509</v>
      </c>
      <c r="B36" s="17">
        <v>176</v>
      </c>
      <c r="C36" s="17">
        <v>190</v>
      </c>
      <c r="D36" s="34"/>
      <c r="E36" s="8" t="s">
        <v>500</v>
      </c>
      <c r="F36" s="17" t="s">
        <v>501</v>
      </c>
      <c r="G36" s="17"/>
      <c r="H36" s="20"/>
      <c r="I36" s="17"/>
      <c r="J36" s="20">
        <v>5126</v>
      </c>
      <c r="K36" s="24">
        <v>387</v>
      </c>
      <c r="L36" s="24">
        <v>658</v>
      </c>
      <c r="M36" s="24">
        <v>800</v>
      </c>
      <c r="N36" s="24">
        <v>533</v>
      </c>
      <c r="O36" s="24">
        <v>224</v>
      </c>
      <c r="P36" s="18">
        <v>106</v>
      </c>
      <c r="Q36" s="11">
        <v>2</v>
      </c>
      <c r="R36" s="11">
        <v>44</v>
      </c>
      <c r="S36" s="11">
        <v>67</v>
      </c>
      <c r="T36" s="11">
        <v>19</v>
      </c>
      <c r="U36" s="11">
        <v>28</v>
      </c>
      <c r="V36" s="11">
        <v>26</v>
      </c>
      <c r="W36" s="11">
        <v>6</v>
      </c>
      <c r="X36" s="11"/>
      <c r="Y36" s="11"/>
      <c r="Z36" s="11"/>
      <c r="AA36" s="11"/>
      <c r="AB36" s="11"/>
      <c r="AC36" s="11"/>
      <c r="AD36" s="11">
        <v>8</v>
      </c>
      <c r="AE36" s="11"/>
      <c r="AF36" s="11">
        <v>2</v>
      </c>
      <c r="AG36" s="11"/>
      <c r="AH36" s="11"/>
      <c r="AI36" s="11"/>
      <c r="AJ36" s="11"/>
      <c r="AK36" s="11"/>
      <c r="AL36" s="17">
        <f t="shared" si="0"/>
        <v>202</v>
      </c>
      <c r="AM36" s="41">
        <v>8036</v>
      </c>
      <c r="AN36" s="35">
        <v>0.6378795420607267</v>
      </c>
      <c r="AO36" s="35">
        <v>0.048158287705326035</v>
      </c>
      <c r="AP36" s="35">
        <v>0.08188153310104529</v>
      </c>
      <c r="AQ36" s="35">
        <v>0.09955201592832255</v>
      </c>
      <c r="AR36" s="35">
        <v>0.0663265306122449</v>
      </c>
      <c r="AS36" s="35">
        <v>0.027874564459930314</v>
      </c>
      <c r="AT36" s="35">
        <v>0.013190642110502738</v>
      </c>
      <c r="AU36" s="67">
        <v>0.00024888003982080636</v>
      </c>
      <c r="AV36" s="32">
        <v>0.0054753608760577405</v>
      </c>
      <c r="AW36" s="32">
        <v>0.008337481333997013</v>
      </c>
      <c r="AX36" s="32">
        <v>0.0023643603782976604</v>
      </c>
      <c r="AY36" s="32">
        <v>0.003484320557491289</v>
      </c>
      <c r="AZ36" s="32">
        <v>0.003235440517670483</v>
      </c>
      <c r="BA36" s="32">
        <v>0.0007466401194624191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0.0009955201592832255</v>
      </c>
      <c r="BI36" s="32">
        <v>0</v>
      </c>
      <c r="BJ36" s="32">
        <v>0.00024888003982080636</v>
      </c>
      <c r="BK36" s="32">
        <v>0</v>
      </c>
      <c r="BL36" s="32">
        <v>0</v>
      </c>
      <c r="BM36" s="32">
        <v>0</v>
      </c>
      <c r="BN36" s="32">
        <v>0</v>
      </c>
      <c r="BO36" s="68">
        <v>0</v>
      </c>
      <c r="BP36" s="51">
        <f t="shared" si="1"/>
        <v>0.02513688402190144</v>
      </c>
      <c r="BQ36" s="51">
        <v>1</v>
      </c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</row>
    <row r="37" spans="1:94" ht="12" hidden="1" outlineLevel="3">
      <c r="A37" s="17">
        <v>510</v>
      </c>
      <c r="B37" s="17">
        <v>178</v>
      </c>
      <c r="C37" s="17">
        <v>192</v>
      </c>
      <c r="D37" s="34"/>
      <c r="E37" s="8" t="s">
        <v>502</v>
      </c>
      <c r="F37" s="17" t="s">
        <v>503</v>
      </c>
      <c r="G37" s="17"/>
      <c r="H37" s="20"/>
      <c r="I37" s="17"/>
      <c r="J37" s="20">
        <v>6357</v>
      </c>
      <c r="K37" s="24">
        <v>761</v>
      </c>
      <c r="L37" s="24">
        <v>3450</v>
      </c>
      <c r="M37" s="24">
        <v>3503</v>
      </c>
      <c r="N37" s="24">
        <v>2898</v>
      </c>
      <c r="O37" s="24">
        <v>564</v>
      </c>
      <c r="P37" s="18">
        <v>706</v>
      </c>
      <c r="Q37" s="11">
        <v>18</v>
      </c>
      <c r="R37" s="11">
        <v>147</v>
      </c>
      <c r="S37" s="11">
        <v>243</v>
      </c>
      <c r="T37" s="11">
        <v>16</v>
      </c>
      <c r="U37" s="11">
        <v>66</v>
      </c>
      <c r="V37" s="11">
        <v>83</v>
      </c>
      <c r="W37" s="11">
        <v>47</v>
      </c>
      <c r="X37" s="11"/>
      <c r="Y37" s="11"/>
      <c r="Z37" s="11"/>
      <c r="AA37" s="11"/>
      <c r="AB37" s="11"/>
      <c r="AC37" s="11"/>
      <c r="AD37" s="11">
        <v>20</v>
      </c>
      <c r="AE37" s="11"/>
      <c r="AF37" s="11">
        <v>29</v>
      </c>
      <c r="AG37" s="11"/>
      <c r="AH37" s="11"/>
      <c r="AI37" s="11"/>
      <c r="AJ37" s="11"/>
      <c r="AK37" s="11"/>
      <c r="AL37" s="17">
        <f t="shared" si="0"/>
        <v>669</v>
      </c>
      <c r="AM37" s="41">
        <v>18908</v>
      </c>
      <c r="AN37" s="35">
        <v>0.33620689655172414</v>
      </c>
      <c r="AO37" s="35">
        <v>0.04024751427966998</v>
      </c>
      <c r="AP37" s="35">
        <v>0.18246244975671674</v>
      </c>
      <c r="AQ37" s="35">
        <v>0.18526549608631268</v>
      </c>
      <c r="AR37" s="35">
        <v>0.15326845779564205</v>
      </c>
      <c r="AS37" s="35">
        <v>0.029828643960228475</v>
      </c>
      <c r="AT37" s="35">
        <v>0.03733869261688174</v>
      </c>
      <c r="AU37" s="67">
        <v>0.000951977998730696</v>
      </c>
      <c r="AV37" s="32">
        <v>0.007774486989634018</v>
      </c>
      <c r="AW37" s="32">
        <v>0.012851702982864395</v>
      </c>
      <c r="AX37" s="32">
        <v>0.0008462026655383964</v>
      </c>
      <c r="AY37" s="32">
        <v>0.003490585995345885</v>
      </c>
      <c r="AZ37" s="32">
        <v>0.004389676327480431</v>
      </c>
      <c r="BA37" s="32">
        <v>0.0024857203300190397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0.0010577533319229956</v>
      </c>
      <c r="BI37" s="32">
        <v>0</v>
      </c>
      <c r="BJ37" s="32">
        <v>0.0015337423312883436</v>
      </c>
      <c r="BK37" s="32">
        <v>0</v>
      </c>
      <c r="BL37" s="32">
        <v>0</v>
      </c>
      <c r="BM37" s="32">
        <v>0</v>
      </c>
      <c r="BN37" s="32">
        <v>0</v>
      </c>
      <c r="BO37" s="68">
        <v>0</v>
      </c>
      <c r="BP37" s="51">
        <f t="shared" si="1"/>
        <v>0.0353818489528242</v>
      </c>
      <c r="BQ37" s="51">
        <v>1</v>
      </c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</row>
    <row r="38" spans="1:94" ht="12" hidden="1" outlineLevel="2">
      <c r="A38" s="19">
        <v>511</v>
      </c>
      <c r="B38" s="19">
        <v>888</v>
      </c>
      <c r="C38" s="19"/>
      <c r="D38" s="16"/>
      <c r="E38" s="2" t="s">
        <v>504</v>
      </c>
      <c r="F38" s="16" t="s">
        <v>385</v>
      </c>
      <c r="G38" s="16">
        <v>1169</v>
      </c>
      <c r="H38" s="31">
        <v>892</v>
      </c>
      <c r="I38" s="14">
        <v>829</v>
      </c>
      <c r="J38" s="33">
        <v>343</v>
      </c>
      <c r="K38" s="31">
        <v>31</v>
      </c>
      <c r="L38" s="31">
        <v>146</v>
      </c>
      <c r="M38" s="31">
        <v>149</v>
      </c>
      <c r="N38" s="31">
        <v>84</v>
      </c>
      <c r="O38" s="31">
        <v>15</v>
      </c>
      <c r="P38" s="16">
        <v>12</v>
      </c>
      <c r="Q38" s="31">
        <v>1</v>
      </c>
      <c r="R38" s="31">
        <v>19</v>
      </c>
      <c r="S38" s="31">
        <v>13</v>
      </c>
      <c r="T38" s="31">
        <v>2</v>
      </c>
      <c r="U38" s="31">
        <v>10</v>
      </c>
      <c r="V38" s="31">
        <v>1</v>
      </c>
      <c r="W38" s="31">
        <v>2</v>
      </c>
      <c r="X38" s="31"/>
      <c r="Y38" s="31"/>
      <c r="Z38" s="31"/>
      <c r="AA38" s="31"/>
      <c r="AB38" s="31"/>
      <c r="AC38" s="31"/>
      <c r="AD38" s="31">
        <v>1</v>
      </c>
      <c r="AE38" s="31"/>
      <c r="AF38" s="31">
        <v>0</v>
      </c>
      <c r="AG38" s="31"/>
      <c r="AH38" s="31"/>
      <c r="AI38" s="31"/>
      <c r="AJ38" s="31"/>
      <c r="AK38" s="31"/>
      <c r="AL38" s="14">
        <f t="shared" si="0"/>
        <v>49</v>
      </c>
      <c r="AM38" s="40">
        <v>829</v>
      </c>
      <c r="AN38" s="36">
        <v>0.413751507840772</v>
      </c>
      <c r="AO38" s="36">
        <v>0.03739445114595899</v>
      </c>
      <c r="AP38" s="36">
        <v>0.17611580217129072</v>
      </c>
      <c r="AQ38" s="36">
        <v>0.17973462002412546</v>
      </c>
      <c r="AR38" s="36">
        <v>0.10132689987937274</v>
      </c>
      <c r="AS38" s="36">
        <v>0.018094089264173704</v>
      </c>
      <c r="AT38" s="36">
        <v>0.014475271411338963</v>
      </c>
      <c r="AU38" s="63">
        <v>0.0012062726176115801</v>
      </c>
      <c r="AV38" s="36">
        <v>0.022919179734620022</v>
      </c>
      <c r="AW38" s="36">
        <v>0.015681544028950542</v>
      </c>
      <c r="AX38" s="36">
        <v>0.0024125452352231603</v>
      </c>
      <c r="AY38" s="36">
        <v>0.012062726176115802</v>
      </c>
      <c r="AZ38" s="36">
        <v>0.0012062726176115801</v>
      </c>
      <c r="BA38" s="36">
        <v>0.0024125452352231603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0.0012062726176115801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64">
        <v>0</v>
      </c>
      <c r="BP38" s="49">
        <f t="shared" si="1"/>
        <v>0.05910735826296744</v>
      </c>
      <c r="BQ38" s="49">
        <v>1</v>
      </c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</row>
    <row r="39" spans="1:94" ht="12" collapsed="1">
      <c r="A39" s="15">
        <v>512</v>
      </c>
      <c r="B39" s="15"/>
      <c r="C39" s="15">
        <v>341</v>
      </c>
      <c r="D39" s="33">
        <v>0</v>
      </c>
      <c r="E39" s="7" t="s">
        <v>505</v>
      </c>
      <c r="F39" s="14" t="s">
        <v>506</v>
      </c>
      <c r="G39" s="14">
        <v>926732</v>
      </c>
      <c r="H39" s="33">
        <v>811712</v>
      </c>
      <c r="I39" s="14">
        <v>738496</v>
      </c>
      <c r="J39" s="33">
        <v>153304</v>
      </c>
      <c r="K39" s="31">
        <v>14382</v>
      </c>
      <c r="L39" s="31">
        <v>43489</v>
      </c>
      <c r="M39" s="31">
        <v>303085</v>
      </c>
      <c r="N39" s="31">
        <v>76812</v>
      </c>
      <c r="O39" s="31">
        <v>32158</v>
      </c>
      <c r="P39" s="16">
        <v>38194</v>
      </c>
      <c r="Q39" s="31">
        <v>1662</v>
      </c>
      <c r="R39" s="31">
        <v>6804</v>
      </c>
      <c r="S39" s="31">
        <v>24634</v>
      </c>
      <c r="T39" s="31">
        <v>0</v>
      </c>
      <c r="U39" s="31">
        <v>688</v>
      </c>
      <c r="V39" s="31">
        <v>2058</v>
      </c>
      <c r="W39" s="31">
        <v>3767</v>
      </c>
      <c r="X39" s="31">
        <v>1634</v>
      </c>
      <c r="Y39" s="31">
        <v>4927</v>
      </c>
      <c r="Z39" s="31">
        <v>5907</v>
      </c>
      <c r="AA39" s="31">
        <v>0</v>
      </c>
      <c r="AB39" s="31">
        <v>0</v>
      </c>
      <c r="AC39" s="31">
        <v>0</v>
      </c>
      <c r="AD39" s="31">
        <v>1673</v>
      </c>
      <c r="AE39" s="31">
        <v>0</v>
      </c>
      <c r="AF39" s="31">
        <v>0</v>
      </c>
      <c r="AG39" s="31">
        <v>1598</v>
      </c>
      <c r="AH39" s="31">
        <v>15467</v>
      </c>
      <c r="AI39" s="31">
        <v>2254</v>
      </c>
      <c r="AJ39" s="31">
        <v>3539</v>
      </c>
      <c r="AK39" s="31">
        <v>460</v>
      </c>
      <c r="AL39" s="14">
        <f t="shared" si="0"/>
        <v>77072</v>
      </c>
      <c r="AM39" s="40">
        <v>738496</v>
      </c>
      <c r="AN39" s="36">
        <v>0.2075894791576393</v>
      </c>
      <c r="AO39" s="36">
        <v>0.019474716179911603</v>
      </c>
      <c r="AP39" s="36">
        <v>0.05888860603171852</v>
      </c>
      <c r="AQ39" s="36">
        <v>0.4104084517722506</v>
      </c>
      <c r="AR39" s="36">
        <v>0.10401139613484704</v>
      </c>
      <c r="AS39" s="36">
        <v>0.04354525955455412</v>
      </c>
      <c r="AT39" s="36">
        <v>0.051718628130687234</v>
      </c>
      <c r="AU39" s="63">
        <v>0.0022505199757344658</v>
      </c>
      <c r="AV39" s="36">
        <v>0.009213320045064564</v>
      </c>
      <c r="AW39" s="36">
        <v>0.03335698500736632</v>
      </c>
      <c r="AX39" s="36">
        <v>0</v>
      </c>
      <c r="AY39" s="36">
        <v>0.0009316231909177572</v>
      </c>
      <c r="AZ39" s="36">
        <v>0.0027867449519022444</v>
      </c>
      <c r="BA39" s="36">
        <v>0.005100907790969755</v>
      </c>
      <c r="BB39" s="36">
        <v>0.002212605078429673</v>
      </c>
      <c r="BC39" s="36">
        <v>0.006671667822168299</v>
      </c>
      <c r="BD39" s="36">
        <v>0.007998689227836035</v>
      </c>
      <c r="BE39" s="36">
        <v>0</v>
      </c>
      <c r="BF39" s="36">
        <v>0</v>
      </c>
      <c r="BG39" s="36">
        <v>0</v>
      </c>
      <c r="BH39" s="36">
        <v>0.0022654151139613484</v>
      </c>
      <c r="BI39" s="36">
        <v>0</v>
      </c>
      <c r="BJ39" s="36">
        <v>0</v>
      </c>
      <c r="BK39" s="36">
        <v>0.0021638573533235114</v>
      </c>
      <c r="BL39" s="36">
        <v>0.02094391845047231</v>
      </c>
      <c r="BM39" s="36">
        <v>0.0030521492330357917</v>
      </c>
      <c r="BN39" s="36">
        <v>0.004792172198630731</v>
      </c>
      <c r="BO39" s="64">
        <v>0.0006228875985787329</v>
      </c>
      <c r="BP39" s="49">
        <f t="shared" si="1"/>
        <v>0.10436346303839156</v>
      </c>
      <c r="BQ39" s="49">
        <v>1</v>
      </c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</row>
    <row r="40" spans="1:94" ht="12" hidden="1" outlineLevel="1" collapsed="1">
      <c r="A40" s="19">
        <v>513</v>
      </c>
      <c r="B40" s="19"/>
      <c r="C40" s="19">
        <v>342</v>
      </c>
      <c r="D40" s="16">
        <v>0</v>
      </c>
      <c r="E40" s="2" t="s">
        <v>507</v>
      </c>
      <c r="F40" s="16" t="s">
        <v>508</v>
      </c>
      <c r="G40" s="16">
        <v>64208</v>
      </c>
      <c r="H40" s="31">
        <v>57629</v>
      </c>
      <c r="I40" s="14">
        <v>53163</v>
      </c>
      <c r="J40" s="33">
        <v>14342</v>
      </c>
      <c r="K40" s="31">
        <v>947</v>
      </c>
      <c r="L40" s="31">
        <v>3388</v>
      </c>
      <c r="M40" s="31">
        <v>22060</v>
      </c>
      <c r="N40" s="31">
        <v>5398</v>
      </c>
      <c r="O40" s="31">
        <v>1945</v>
      </c>
      <c r="P40" s="16">
        <v>1455</v>
      </c>
      <c r="Q40" s="31">
        <v>155</v>
      </c>
      <c r="R40" s="31">
        <v>382</v>
      </c>
      <c r="S40" s="31">
        <v>960</v>
      </c>
      <c r="T40" s="31">
        <v>0</v>
      </c>
      <c r="U40" s="31">
        <v>36</v>
      </c>
      <c r="V40" s="31">
        <v>113</v>
      </c>
      <c r="W40" s="31">
        <v>157</v>
      </c>
      <c r="X40" s="31">
        <v>62</v>
      </c>
      <c r="Y40" s="31">
        <v>279</v>
      </c>
      <c r="Z40" s="31">
        <v>406</v>
      </c>
      <c r="AA40" s="31">
        <v>0</v>
      </c>
      <c r="AB40" s="31">
        <v>0</v>
      </c>
      <c r="AC40" s="31">
        <v>0</v>
      </c>
      <c r="AD40" s="31">
        <v>77</v>
      </c>
      <c r="AE40" s="31">
        <v>0</v>
      </c>
      <c r="AF40" s="31">
        <v>0</v>
      </c>
      <c r="AG40" s="31">
        <v>139</v>
      </c>
      <c r="AH40" s="31">
        <v>573</v>
      </c>
      <c r="AI40" s="31">
        <v>73</v>
      </c>
      <c r="AJ40" s="31">
        <v>186</v>
      </c>
      <c r="AK40" s="31">
        <v>30</v>
      </c>
      <c r="AL40" s="14">
        <f t="shared" si="0"/>
        <v>3628</v>
      </c>
      <c r="AM40" s="40">
        <v>53163</v>
      </c>
      <c r="AN40" s="36">
        <v>0.26977409100314126</v>
      </c>
      <c r="AO40" s="36">
        <v>0.01781314071816865</v>
      </c>
      <c r="AP40" s="36">
        <v>0.06372853300227602</v>
      </c>
      <c r="AQ40" s="36">
        <v>0.414950247352482</v>
      </c>
      <c r="AR40" s="36">
        <v>0.10153678310102891</v>
      </c>
      <c r="AS40" s="36">
        <v>0.03658559524481312</v>
      </c>
      <c r="AT40" s="36">
        <v>0.027368658653574855</v>
      </c>
      <c r="AU40" s="63">
        <v>0.002915561574779452</v>
      </c>
      <c r="AV40" s="36">
        <v>0.007185448526230649</v>
      </c>
      <c r="AW40" s="36">
        <v>0.018057671688956604</v>
      </c>
      <c r="AX40" s="36">
        <v>0</v>
      </c>
      <c r="AY40" s="36">
        <v>0.0006771626883358727</v>
      </c>
      <c r="AZ40" s="36">
        <v>0.0021255384383876003</v>
      </c>
      <c r="BA40" s="36">
        <v>0.002953181724131445</v>
      </c>
      <c r="BB40" s="36">
        <v>0.0011662246299117807</v>
      </c>
      <c r="BC40" s="36">
        <v>0.0052480108346030134</v>
      </c>
      <c r="BD40" s="36">
        <v>0.007636890318454564</v>
      </c>
      <c r="BE40" s="36">
        <v>0</v>
      </c>
      <c r="BF40" s="36">
        <v>0</v>
      </c>
      <c r="BG40" s="36">
        <v>0</v>
      </c>
      <c r="BH40" s="36">
        <v>0.0014483757500517278</v>
      </c>
      <c r="BI40" s="36">
        <v>0</v>
      </c>
      <c r="BJ40" s="36">
        <v>0</v>
      </c>
      <c r="BK40" s="36">
        <v>0.0026146003799635085</v>
      </c>
      <c r="BL40" s="36">
        <v>0.010778172789345973</v>
      </c>
      <c r="BM40" s="36">
        <v>0.0013731354513477419</v>
      </c>
      <c r="BN40" s="36">
        <v>0.003498673889735342</v>
      </c>
      <c r="BO40" s="64">
        <v>0.0005643022402798939</v>
      </c>
      <c r="BP40" s="49">
        <f t="shared" si="1"/>
        <v>0.0682429509245152</v>
      </c>
      <c r="BQ40" s="49">
        <v>1</v>
      </c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</row>
    <row r="41" spans="1:94" ht="12" hidden="1" outlineLevel="2" collapsed="1">
      <c r="A41" s="19">
        <v>514</v>
      </c>
      <c r="B41" s="19"/>
      <c r="C41" s="19"/>
      <c r="D41" s="16">
        <v>0</v>
      </c>
      <c r="E41" s="2">
        <v>51004</v>
      </c>
      <c r="F41" s="16" t="s">
        <v>509</v>
      </c>
      <c r="G41" s="16">
        <v>21761</v>
      </c>
      <c r="H41" s="31">
        <v>19594</v>
      </c>
      <c r="I41" s="14">
        <v>18172</v>
      </c>
      <c r="J41" s="33">
        <v>4087</v>
      </c>
      <c r="K41" s="31">
        <v>392</v>
      </c>
      <c r="L41" s="31">
        <v>1253</v>
      </c>
      <c r="M41" s="31">
        <v>7951</v>
      </c>
      <c r="N41" s="31">
        <v>1997</v>
      </c>
      <c r="O41" s="31">
        <v>814</v>
      </c>
      <c r="P41" s="16">
        <v>497</v>
      </c>
      <c r="Q41" s="31">
        <v>92</v>
      </c>
      <c r="R41" s="31">
        <v>103</v>
      </c>
      <c r="S41" s="31">
        <v>295</v>
      </c>
      <c r="T41" s="31">
        <v>0</v>
      </c>
      <c r="U41" s="31">
        <v>13</v>
      </c>
      <c r="V41" s="31">
        <v>43</v>
      </c>
      <c r="W41" s="31">
        <v>36</v>
      </c>
      <c r="X41" s="31">
        <v>21</v>
      </c>
      <c r="Y41" s="31">
        <v>84</v>
      </c>
      <c r="Z41" s="31">
        <v>149</v>
      </c>
      <c r="AA41" s="31">
        <v>0</v>
      </c>
      <c r="AB41" s="31">
        <v>0</v>
      </c>
      <c r="AC41" s="31">
        <v>0</v>
      </c>
      <c r="AD41" s="31">
        <v>22</v>
      </c>
      <c r="AE41" s="31">
        <v>0</v>
      </c>
      <c r="AF41" s="31">
        <v>0</v>
      </c>
      <c r="AG41" s="31">
        <v>49</v>
      </c>
      <c r="AH41" s="31">
        <v>168</v>
      </c>
      <c r="AI41" s="31">
        <v>22</v>
      </c>
      <c r="AJ41" s="31">
        <v>69</v>
      </c>
      <c r="AK41" s="31">
        <v>15</v>
      </c>
      <c r="AL41" s="14">
        <f t="shared" si="0"/>
        <v>1181</v>
      </c>
      <c r="AM41" s="40">
        <v>18172</v>
      </c>
      <c r="AN41" s="36">
        <v>0.22490644948272068</v>
      </c>
      <c r="AO41" s="36">
        <v>0.02157164869029276</v>
      </c>
      <c r="AP41" s="36">
        <v>0.0689522342064715</v>
      </c>
      <c r="AQ41" s="36">
        <v>0.437541272287035</v>
      </c>
      <c r="AR41" s="36">
        <v>0.1098943429451904</v>
      </c>
      <c r="AS41" s="36">
        <v>0.044794188861985475</v>
      </c>
      <c r="AT41" s="36">
        <v>0.027349768875192602</v>
      </c>
      <c r="AU41" s="63">
        <v>0.005062733876293198</v>
      </c>
      <c r="AV41" s="36">
        <v>0.005668060752806516</v>
      </c>
      <c r="AW41" s="36">
        <v>0.016233766233766232</v>
      </c>
      <c r="AX41" s="36">
        <v>0</v>
      </c>
      <c r="AY41" s="36">
        <v>0.0007153863086066475</v>
      </c>
      <c r="AZ41" s="36">
        <v>0.0023662777900066035</v>
      </c>
      <c r="BA41" s="36">
        <v>0.001981069777679947</v>
      </c>
      <c r="BB41" s="36">
        <v>0.0011556240369799693</v>
      </c>
      <c r="BC41" s="36">
        <v>0.004622496147919877</v>
      </c>
      <c r="BD41" s="36">
        <v>0.008199427690953115</v>
      </c>
      <c r="BE41" s="36">
        <v>0</v>
      </c>
      <c r="BF41" s="36">
        <v>0</v>
      </c>
      <c r="BG41" s="36">
        <v>0</v>
      </c>
      <c r="BH41" s="36">
        <v>0.0012106537530266344</v>
      </c>
      <c r="BI41" s="36">
        <v>0</v>
      </c>
      <c r="BJ41" s="36">
        <v>0</v>
      </c>
      <c r="BK41" s="36">
        <v>0.002696456086286595</v>
      </c>
      <c r="BL41" s="36">
        <v>0.009244992295839754</v>
      </c>
      <c r="BM41" s="36">
        <v>0.0012106537530266344</v>
      </c>
      <c r="BN41" s="36">
        <v>0.0037970504072198986</v>
      </c>
      <c r="BO41" s="64">
        <v>0.000825445740699978</v>
      </c>
      <c r="BP41" s="49">
        <f t="shared" si="1"/>
        <v>0.06499009465111161</v>
      </c>
      <c r="BQ41" s="49">
        <v>1</v>
      </c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</row>
    <row r="42" spans="1:94" ht="12" hidden="1" outlineLevel="3">
      <c r="A42" s="17">
        <v>515</v>
      </c>
      <c r="B42" s="17">
        <v>311</v>
      </c>
      <c r="C42" s="17">
        <v>343</v>
      </c>
      <c r="D42" s="34"/>
      <c r="E42" s="8" t="s">
        <v>510</v>
      </c>
      <c r="F42" s="17" t="s">
        <v>511</v>
      </c>
      <c r="G42" s="17"/>
      <c r="H42" s="20"/>
      <c r="I42" s="17"/>
      <c r="J42" s="20">
        <v>4087</v>
      </c>
      <c r="K42" s="24">
        <v>392</v>
      </c>
      <c r="L42" s="24">
        <v>1253</v>
      </c>
      <c r="M42" s="24">
        <v>7951</v>
      </c>
      <c r="N42" s="24">
        <v>1997</v>
      </c>
      <c r="O42" s="24">
        <v>814</v>
      </c>
      <c r="P42" s="18">
        <v>497</v>
      </c>
      <c r="Q42" s="11">
        <v>92</v>
      </c>
      <c r="R42" s="11">
        <v>103</v>
      </c>
      <c r="S42" s="11">
        <v>295</v>
      </c>
      <c r="T42" s="11"/>
      <c r="U42" s="11">
        <v>13</v>
      </c>
      <c r="V42" s="11">
        <v>43</v>
      </c>
      <c r="W42" s="11">
        <v>36</v>
      </c>
      <c r="X42" s="11">
        <v>21</v>
      </c>
      <c r="Y42" s="11">
        <v>84</v>
      </c>
      <c r="Z42" s="11">
        <v>149</v>
      </c>
      <c r="AA42" s="11"/>
      <c r="AB42" s="11"/>
      <c r="AC42" s="11"/>
      <c r="AD42" s="11">
        <v>22</v>
      </c>
      <c r="AE42" s="11"/>
      <c r="AF42" s="11"/>
      <c r="AG42" s="11">
        <v>49</v>
      </c>
      <c r="AH42" s="11">
        <v>168</v>
      </c>
      <c r="AI42" s="11">
        <v>22</v>
      </c>
      <c r="AJ42" s="11">
        <v>69</v>
      </c>
      <c r="AK42" s="11">
        <v>15</v>
      </c>
      <c r="AL42" s="17">
        <f t="shared" si="0"/>
        <v>1181</v>
      </c>
      <c r="AM42" s="41">
        <v>18172</v>
      </c>
      <c r="AN42" s="35">
        <v>0.22490644948272068</v>
      </c>
      <c r="AO42" s="35">
        <v>0.02157164869029276</v>
      </c>
      <c r="AP42" s="35">
        <v>0.0689522342064715</v>
      </c>
      <c r="AQ42" s="35">
        <v>0.437541272287035</v>
      </c>
      <c r="AR42" s="35">
        <v>0.1098943429451904</v>
      </c>
      <c r="AS42" s="35">
        <v>0.044794188861985475</v>
      </c>
      <c r="AT42" s="35">
        <v>0.027349768875192602</v>
      </c>
      <c r="AU42" s="67">
        <v>0.005062733876293198</v>
      </c>
      <c r="AV42" s="32">
        <v>0.005668060752806516</v>
      </c>
      <c r="AW42" s="32">
        <v>0.016233766233766232</v>
      </c>
      <c r="AX42" s="32">
        <v>0</v>
      </c>
      <c r="AY42" s="32">
        <v>0.0007153863086066475</v>
      </c>
      <c r="AZ42" s="32">
        <v>0.0023662777900066035</v>
      </c>
      <c r="BA42" s="32">
        <v>0.001981069777679947</v>
      </c>
      <c r="BB42" s="32">
        <v>0.0011556240369799693</v>
      </c>
      <c r="BC42" s="32">
        <v>0.004622496147919877</v>
      </c>
      <c r="BD42" s="32">
        <v>0.008199427690953115</v>
      </c>
      <c r="BE42" s="32">
        <v>0</v>
      </c>
      <c r="BF42" s="32">
        <v>0</v>
      </c>
      <c r="BG42" s="32">
        <v>0</v>
      </c>
      <c r="BH42" s="32">
        <v>0.0012106537530266344</v>
      </c>
      <c r="BI42" s="32">
        <v>0</v>
      </c>
      <c r="BJ42" s="32">
        <v>0</v>
      </c>
      <c r="BK42" s="32">
        <v>0.002696456086286595</v>
      </c>
      <c r="BL42" s="32">
        <v>0.009244992295839754</v>
      </c>
      <c r="BM42" s="32">
        <v>0.0012106537530266344</v>
      </c>
      <c r="BN42" s="32">
        <v>0.0037970504072198986</v>
      </c>
      <c r="BO42" s="68">
        <v>0.000825445740699978</v>
      </c>
      <c r="BP42" s="51">
        <f t="shared" si="1"/>
        <v>0.06499009465111161</v>
      </c>
      <c r="BQ42" s="51">
        <v>1</v>
      </c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</row>
    <row r="43" spans="1:94" ht="12" hidden="1" outlineLevel="2" collapsed="1">
      <c r="A43" s="19">
        <v>516</v>
      </c>
      <c r="B43" s="19"/>
      <c r="C43" s="19"/>
      <c r="D43" s="16">
        <v>0</v>
      </c>
      <c r="E43" s="2">
        <v>51008</v>
      </c>
      <c r="F43" s="16" t="s">
        <v>512</v>
      </c>
      <c r="G43" s="16">
        <v>18656</v>
      </c>
      <c r="H43" s="31">
        <v>16725</v>
      </c>
      <c r="I43" s="14">
        <v>15236</v>
      </c>
      <c r="J43" s="33">
        <v>3361</v>
      </c>
      <c r="K43" s="31">
        <v>269</v>
      </c>
      <c r="L43" s="31">
        <v>759</v>
      </c>
      <c r="M43" s="31">
        <v>7316</v>
      </c>
      <c r="N43" s="31">
        <v>1149</v>
      </c>
      <c r="O43" s="31">
        <v>558</v>
      </c>
      <c r="P43" s="16">
        <v>514</v>
      </c>
      <c r="Q43" s="31">
        <v>18</v>
      </c>
      <c r="R43" s="31">
        <v>146</v>
      </c>
      <c r="S43" s="31">
        <v>377</v>
      </c>
      <c r="T43" s="31">
        <v>0</v>
      </c>
      <c r="U43" s="31">
        <v>8</v>
      </c>
      <c r="V43" s="31">
        <v>33</v>
      </c>
      <c r="W43" s="31">
        <v>63</v>
      </c>
      <c r="X43" s="31">
        <v>24</v>
      </c>
      <c r="Y43" s="31">
        <v>98</v>
      </c>
      <c r="Z43" s="31">
        <v>118</v>
      </c>
      <c r="AA43" s="31">
        <v>0</v>
      </c>
      <c r="AB43" s="31">
        <v>0</v>
      </c>
      <c r="AC43" s="31">
        <v>0</v>
      </c>
      <c r="AD43" s="31">
        <v>33</v>
      </c>
      <c r="AE43" s="31">
        <v>0</v>
      </c>
      <c r="AF43" s="31">
        <v>0</v>
      </c>
      <c r="AG43" s="31">
        <v>42</v>
      </c>
      <c r="AH43" s="31">
        <v>238</v>
      </c>
      <c r="AI43" s="31">
        <v>33</v>
      </c>
      <c r="AJ43" s="31">
        <v>72</v>
      </c>
      <c r="AK43" s="31">
        <v>7</v>
      </c>
      <c r="AL43" s="14">
        <f t="shared" si="0"/>
        <v>1310</v>
      </c>
      <c r="AM43" s="40">
        <v>15236</v>
      </c>
      <c r="AN43" s="36">
        <v>0.22059595694407982</v>
      </c>
      <c r="AO43" s="36">
        <v>0.017655552638487792</v>
      </c>
      <c r="AP43" s="36">
        <v>0.0498162247309005</v>
      </c>
      <c r="AQ43" s="36">
        <v>0.48017852454712523</v>
      </c>
      <c r="AR43" s="36">
        <v>0.07541349435547388</v>
      </c>
      <c r="AS43" s="36">
        <v>0.03662378577054345</v>
      </c>
      <c r="AT43" s="36">
        <v>0.03373588868469415</v>
      </c>
      <c r="AU43" s="63">
        <v>0.0011814124442110791</v>
      </c>
      <c r="AV43" s="36">
        <v>0.00958256760304542</v>
      </c>
      <c r="AW43" s="36">
        <v>0.024744027303754267</v>
      </c>
      <c r="AX43" s="36">
        <v>0</v>
      </c>
      <c r="AY43" s="36">
        <v>0.0005250721974271463</v>
      </c>
      <c r="AZ43" s="36">
        <v>0.0021659228143869782</v>
      </c>
      <c r="BA43" s="36">
        <v>0.004134943554738777</v>
      </c>
      <c r="BB43" s="36">
        <v>0.0015752165922814387</v>
      </c>
      <c r="BC43" s="36">
        <v>0.006432134418482541</v>
      </c>
      <c r="BD43" s="36">
        <v>0.007744814912050407</v>
      </c>
      <c r="BE43" s="36">
        <v>0</v>
      </c>
      <c r="BF43" s="36">
        <v>0</v>
      </c>
      <c r="BG43" s="36">
        <v>0</v>
      </c>
      <c r="BH43" s="36">
        <v>0.0021659228143869782</v>
      </c>
      <c r="BI43" s="36">
        <v>0</v>
      </c>
      <c r="BJ43" s="36">
        <v>0</v>
      </c>
      <c r="BK43" s="36">
        <v>0.002756629036492518</v>
      </c>
      <c r="BL43" s="36">
        <v>0.0156208978734576</v>
      </c>
      <c r="BM43" s="36">
        <v>0.0021659228143869782</v>
      </c>
      <c r="BN43" s="36">
        <v>0.0047256497768443165</v>
      </c>
      <c r="BO43" s="64">
        <v>0.00045943817274875297</v>
      </c>
      <c r="BP43" s="49">
        <f t="shared" si="1"/>
        <v>0.08598057232869517</v>
      </c>
      <c r="BQ43" s="49">
        <v>1</v>
      </c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</row>
    <row r="44" spans="1:94" ht="12" hidden="1" outlineLevel="3">
      <c r="A44" s="17">
        <v>517</v>
      </c>
      <c r="B44" s="17">
        <v>312</v>
      </c>
      <c r="C44" s="17">
        <v>344</v>
      </c>
      <c r="D44" s="34"/>
      <c r="E44" s="8" t="s">
        <v>513</v>
      </c>
      <c r="F44" s="17" t="s">
        <v>514</v>
      </c>
      <c r="G44" s="17"/>
      <c r="H44" s="20"/>
      <c r="I44" s="17"/>
      <c r="J44" s="20">
        <v>2093</v>
      </c>
      <c r="K44" s="24">
        <v>147</v>
      </c>
      <c r="L44" s="24">
        <v>409</v>
      </c>
      <c r="M44" s="24">
        <v>3832</v>
      </c>
      <c r="N44" s="24">
        <v>735</v>
      </c>
      <c r="O44" s="24">
        <v>324</v>
      </c>
      <c r="P44" s="18">
        <v>255</v>
      </c>
      <c r="Q44" s="11">
        <v>8</v>
      </c>
      <c r="R44" s="11">
        <v>67</v>
      </c>
      <c r="S44" s="11">
        <v>185</v>
      </c>
      <c r="T44" s="11"/>
      <c r="U44" s="11">
        <v>4</v>
      </c>
      <c r="V44" s="11">
        <v>14</v>
      </c>
      <c r="W44" s="11">
        <v>40</v>
      </c>
      <c r="X44" s="11">
        <v>10</v>
      </c>
      <c r="Y44" s="11">
        <v>57</v>
      </c>
      <c r="Z44" s="11">
        <v>63</v>
      </c>
      <c r="AA44" s="11"/>
      <c r="AB44" s="11"/>
      <c r="AC44" s="11"/>
      <c r="AD44" s="11">
        <v>16</v>
      </c>
      <c r="AE44" s="11"/>
      <c r="AF44" s="11"/>
      <c r="AG44" s="11">
        <v>19</v>
      </c>
      <c r="AH44" s="11">
        <v>126</v>
      </c>
      <c r="AI44" s="11">
        <v>15</v>
      </c>
      <c r="AJ44" s="11">
        <v>40</v>
      </c>
      <c r="AK44" s="11">
        <v>6</v>
      </c>
      <c r="AL44" s="17">
        <f t="shared" si="0"/>
        <v>670</v>
      </c>
      <c r="AM44" s="41">
        <v>8465</v>
      </c>
      <c r="AN44" s="35">
        <v>0.24725339633786178</v>
      </c>
      <c r="AO44" s="35">
        <v>0.017365623154164206</v>
      </c>
      <c r="AP44" s="35">
        <v>0.048316597755463674</v>
      </c>
      <c r="AQ44" s="35">
        <v>0.45268753691671587</v>
      </c>
      <c r="AR44" s="35">
        <v>0.08682811577082103</v>
      </c>
      <c r="AS44" s="35">
        <v>0.038275251033668044</v>
      </c>
      <c r="AT44" s="35">
        <v>0.030124040165386886</v>
      </c>
      <c r="AU44" s="67">
        <v>0.0009450679267572357</v>
      </c>
      <c r="AV44" s="32">
        <v>0.00791494388659185</v>
      </c>
      <c r="AW44" s="32">
        <v>0.021854695806261076</v>
      </c>
      <c r="AX44" s="32">
        <v>0</v>
      </c>
      <c r="AY44" s="32">
        <v>0.00047253396337861784</v>
      </c>
      <c r="AZ44" s="32">
        <v>0.0016538688718251624</v>
      </c>
      <c r="BA44" s="32">
        <v>0.004725339633786178</v>
      </c>
      <c r="BB44" s="32">
        <v>0.0011813349084465446</v>
      </c>
      <c r="BC44" s="32">
        <v>0.006733608978145304</v>
      </c>
      <c r="BD44" s="32">
        <v>0.007442409923213231</v>
      </c>
      <c r="BE44" s="32">
        <v>0</v>
      </c>
      <c r="BF44" s="32">
        <v>0</v>
      </c>
      <c r="BG44" s="32">
        <v>0</v>
      </c>
      <c r="BH44" s="32">
        <v>0.0018901358535144714</v>
      </c>
      <c r="BI44" s="32">
        <v>0</v>
      </c>
      <c r="BJ44" s="32">
        <v>0</v>
      </c>
      <c r="BK44" s="32">
        <v>0.002244536326048435</v>
      </c>
      <c r="BL44" s="32">
        <v>0.014884819846426462</v>
      </c>
      <c r="BM44" s="32">
        <v>0.0017720023626698169</v>
      </c>
      <c r="BN44" s="32">
        <v>0.004725339633786178</v>
      </c>
      <c r="BO44" s="68">
        <v>0.0007088009450679268</v>
      </c>
      <c r="BP44" s="51">
        <f t="shared" si="1"/>
        <v>0.07914943886591849</v>
      </c>
      <c r="BQ44" s="51">
        <v>1</v>
      </c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</row>
    <row r="45" spans="1:94" ht="12" hidden="1" outlineLevel="3">
      <c r="A45" s="17">
        <v>518</v>
      </c>
      <c r="B45" s="17">
        <v>313</v>
      </c>
      <c r="C45" s="17">
        <v>345</v>
      </c>
      <c r="D45" s="34"/>
      <c r="E45" s="8" t="s">
        <v>515</v>
      </c>
      <c r="F45" s="17" t="s">
        <v>516</v>
      </c>
      <c r="G45" s="17"/>
      <c r="H45" s="20"/>
      <c r="I45" s="17"/>
      <c r="J45" s="20">
        <v>1268</v>
      </c>
      <c r="K45" s="24">
        <v>122</v>
      </c>
      <c r="L45" s="24">
        <v>350</v>
      </c>
      <c r="M45" s="24">
        <v>3484</v>
      </c>
      <c r="N45" s="24">
        <v>414</v>
      </c>
      <c r="O45" s="24">
        <v>234</v>
      </c>
      <c r="P45" s="18">
        <v>259</v>
      </c>
      <c r="Q45" s="11">
        <v>10</v>
      </c>
      <c r="R45" s="11">
        <v>79</v>
      </c>
      <c r="S45" s="11">
        <v>192</v>
      </c>
      <c r="T45" s="11"/>
      <c r="U45" s="11">
        <v>4</v>
      </c>
      <c r="V45" s="11">
        <v>19</v>
      </c>
      <c r="W45" s="11">
        <v>23</v>
      </c>
      <c r="X45" s="11">
        <v>14</v>
      </c>
      <c r="Y45" s="11">
        <v>41</v>
      </c>
      <c r="Z45" s="11">
        <v>55</v>
      </c>
      <c r="AA45" s="11"/>
      <c r="AB45" s="11"/>
      <c r="AC45" s="11"/>
      <c r="AD45" s="11">
        <v>17</v>
      </c>
      <c r="AE45" s="11"/>
      <c r="AF45" s="11"/>
      <c r="AG45" s="11">
        <v>23</v>
      </c>
      <c r="AH45" s="11">
        <v>112</v>
      </c>
      <c r="AI45" s="11">
        <v>18</v>
      </c>
      <c r="AJ45" s="11">
        <v>32</v>
      </c>
      <c r="AK45" s="11">
        <v>1</v>
      </c>
      <c r="AL45" s="17">
        <f t="shared" si="0"/>
        <v>640</v>
      </c>
      <c r="AM45" s="41">
        <v>6771</v>
      </c>
      <c r="AN45" s="35">
        <v>0.1872692364495643</v>
      </c>
      <c r="AO45" s="35">
        <v>0.018018018018018018</v>
      </c>
      <c r="AP45" s="35">
        <v>0.051691035297592676</v>
      </c>
      <c r="AQ45" s="35">
        <v>0.5145473342194654</v>
      </c>
      <c r="AR45" s="35">
        <v>0.06114311032343819</v>
      </c>
      <c r="AS45" s="35">
        <v>0.034559149313247675</v>
      </c>
      <c r="AT45" s="35">
        <v>0.03825136612021858</v>
      </c>
      <c r="AU45" s="67">
        <v>0.001476886722788362</v>
      </c>
      <c r="AV45" s="32">
        <v>0.01166740511002806</v>
      </c>
      <c r="AW45" s="32">
        <v>0.028356225077536552</v>
      </c>
      <c r="AX45" s="32">
        <v>0</v>
      </c>
      <c r="AY45" s="32">
        <v>0.0005907546891153448</v>
      </c>
      <c r="AZ45" s="32">
        <v>0.002806084773297888</v>
      </c>
      <c r="BA45" s="32">
        <v>0.0033968394624132327</v>
      </c>
      <c r="BB45" s="32">
        <v>0.002067641411903707</v>
      </c>
      <c r="BC45" s="32">
        <v>0.006055235563432285</v>
      </c>
      <c r="BD45" s="32">
        <v>0.008122876975335992</v>
      </c>
      <c r="BE45" s="32">
        <v>0</v>
      </c>
      <c r="BF45" s="32">
        <v>0</v>
      </c>
      <c r="BG45" s="32">
        <v>0</v>
      </c>
      <c r="BH45" s="32">
        <v>0.0025107074287402157</v>
      </c>
      <c r="BI45" s="32">
        <v>0</v>
      </c>
      <c r="BJ45" s="32">
        <v>0</v>
      </c>
      <c r="BK45" s="32">
        <v>0.0033968394624132327</v>
      </c>
      <c r="BL45" s="32">
        <v>0.016541131295229657</v>
      </c>
      <c r="BM45" s="32">
        <v>0.002658396101019052</v>
      </c>
      <c r="BN45" s="32">
        <v>0.004726037512922759</v>
      </c>
      <c r="BO45" s="68">
        <v>0.0001476886722788362</v>
      </c>
      <c r="BP45" s="51">
        <f t="shared" si="1"/>
        <v>0.09452075025845517</v>
      </c>
      <c r="BQ45" s="51">
        <v>1</v>
      </c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</row>
    <row r="46" spans="1:94" ht="12" hidden="1" outlineLevel="2" collapsed="1">
      <c r="A46" s="19">
        <v>519</v>
      </c>
      <c r="B46" s="19"/>
      <c r="C46" s="19"/>
      <c r="D46" s="16">
        <v>0</v>
      </c>
      <c r="E46" s="2">
        <v>51014</v>
      </c>
      <c r="F46" s="16" t="s">
        <v>517</v>
      </c>
      <c r="G46" s="16">
        <v>7620</v>
      </c>
      <c r="H46" s="31">
        <v>6927</v>
      </c>
      <c r="I46" s="14">
        <v>6401</v>
      </c>
      <c r="J46" s="33">
        <v>1788</v>
      </c>
      <c r="K46" s="31">
        <v>103</v>
      </c>
      <c r="L46" s="31">
        <v>396</v>
      </c>
      <c r="M46" s="31">
        <v>2736</v>
      </c>
      <c r="N46" s="31">
        <v>577</v>
      </c>
      <c r="O46" s="31">
        <v>189</v>
      </c>
      <c r="P46" s="16">
        <v>161</v>
      </c>
      <c r="Q46" s="31">
        <v>8</v>
      </c>
      <c r="R46" s="31">
        <v>45</v>
      </c>
      <c r="S46" s="31">
        <v>141</v>
      </c>
      <c r="T46" s="31">
        <v>0</v>
      </c>
      <c r="U46" s="31">
        <v>3</v>
      </c>
      <c r="V46" s="31">
        <v>21</v>
      </c>
      <c r="W46" s="31">
        <v>17</v>
      </c>
      <c r="X46" s="31">
        <v>8</v>
      </c>
      <c r="Y46" s="31">
        <v>35</v>
      </c>
      <c r="Z46" s="31">
        <v>43</v>
      </c>
      <c r="AA46" s="31">
        <v>0</v>
      </c>
      <c r="AB46" s="31">
        <v>0</v>
      </c>
      <c r="AC46" s="31">
        <v>0</v>
      </c>
      <c r="AD46" s="31">
        <v>11</v>
      </c>
      <c r="AE46" s="31">
        <v>0</v>
      </c>
      <c r="AF46" s="31">
        <v>0</v>
      </c>
      <c r="AG46" s="31">
        <v>20</v>
      </c>
      <c r="AH46" s="31">
        <v>74</v>
      </c>
      <c r="AI46" s="31">
        <v>6</v>
      </c>
      <c r="AJ46" s="31">
        <v>17</v>
      </c>
      <c r="AK46" s="31">
        <v>2</v>
      </c>
      <c r="AL46" s="14">
        <f t="shared" si="0"/>
        <v>451</v>
      </c>
      <c r="AM46" s="40">
        <v>6401</v>
      </c>
      <c r="AN46" s="36">
        <v>0.27933135447586316</v>
      </c>
      <c r="AO46" s="36">
        <v>0.016091235744414935</v>
      </c>
      <c r="AP46" s="36">
        <v>0.06186533354163412</v>
      </c>
      <c r="AQ46" s="36">
        <v>0.42743321356038116</v>
      </c>
      <c r="AR46" s="36">
        <v>0.09014216528667396</v>
      </c>
      <c r="AS46" s="36">
        <v>0.029526636463052647</v>
      </c>
      <c r="AT46" s="36">
        <v>0.02515231995000781</v>
      </c>
      <c r="AU46" s="63">
        <v>0.0012498047180128104</v>
      </c>
      <c r="AV46" s="36">
        <v>0.007030151538822059</v>
      </c>
      <c r="AW46" s="36">
        <v>0.022027808154975785</v>
      </c>
      <c r="AX46" s="36">
        <v>0</v>
      </c>
      <c r="AY46" s="36">
        <v>0.00046867676925480396</v>
      </c>
      <c r="AZ46" s="36">
        <v>0.0032807373847836274</v>
      </c>
      <c r="BA46" s="36">
        <v>0.0026558350257772224</v>
      </c>
      <c r="BB46" s="36">
        <v>0.0012498047180128104</v>
      </c>
      <c r="BC46" s="36">
        <v>0.005467895641306046</v>
      </c>
      <c r="BD46" s="36">
        <v>0.006717700359318857</v>
      </c>
      <c r="BE46" s="36">
        <v>0</v>
      </c>
      <c r="BF46" s="36">
        <v>0</v>
      </c>
      <c r="BG46" s="36">
        <v>0</v>
      </c>
      <c r="BH46" s="36">
        <v>0.0017184814872676145</v>
      </c>
      <c r="BI46" s="36">
        <v>0</v>
      </c>
      <c r="BJ46" s="36">
        <v>0</v>
      </c>
      <c r="BK46" s="36">
        <v>0.0031245117950320263</v>
      </c>
      <c r="BL46" s="36">
        <v>0.011560693641618497</v>
      </c>
      <c r="BM46" s="36">
        <v>0.0009373535385096079</v>
      </c>
      <c r="BN46" s="36">
        <v>0.0026558350257772224</v>
      </c>
      <c r="BO46" s="64">
        <v>0.0003124511795032026</v>
      </c>
      <c r="BP46" s="49">
        <f t="shared" si="1"/>
        <v>0.0704577409779722</v>
      </c>
      <c r="BQ46" s="49">
        <v>1</v>
      </c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</row>
    <row r="47" spans="1:94" ht="12" hidden="1" outlineLevel="3">
      <c r="A47" s="17">
        <v>520</v>
      </c>
      <c r="B47" s="17">
        <v>314</v>
      </c>
      <c r="C47" s="17">
        <v>346</v>
      </c>
      <c r="D47" s="34"/>
      <c r="E47" s="8" t="s">
        <v>518</v>
      </c>
      <c r="F47" s="17" t="s">
        <v>519</v>
      </c>
      <c r="G47" s="17"/>
      <c r="H47" s="20"/>
      <c r="I47" s="17"/>
      <c r="J47" s="20">
        <v>568</v>
      </c>
      <c r="K47" s="24">
        <v>48</v>
      </c>
      <c r="L47" s="24">
        <v>173</v>
      </c>
      <c r="M47" s="24">
        <v>857</v>
      </c>
      <c r="N47" s="24">
        <v>188</v>
      </c>
      <c r="O47" s="24">
        <v>63</v>
      </c>
      <c r="P47" s="18">
        <v>60</v>
      </c>
      <c r="Q47" s="11">
        <v>3</v>
      </c>
      <c r="R47" s="11">
        <v>15</v>
      </c>
      <c r="S47" s="11">
        <v>58</v>
      </c>
      <c r="T47" s="11"/>
      <c r="U47" s="11">
        <v>0</v>
      </c>
      <c r="V47" s="11">
        <v>7</v>
      </c>
      <c r="W47" s="11">
        <v>8</v>
      </c>
      <c r="X47" s="11">
        <v>3</v>
      </c>
      <c r="Y47" s="11">
        <v>18</v>
      </c>
      <c r="Z47" s="11">
        <v>23</v>
      </c>
      <c r="AA47" s="11"/>
      <c r="AB47" s="11"/>
      <c r="AC47" s="11"/>
      <c r="AD47" s="11">
        <v>3</v>
      </c>
      <c r="AE47" s="11"/>
      <c r="AF47" s="11"/>
      <c r="AG47" s="11">
        <v>9</v>
      </c>
      <c r="AH47" s="11">
        <v>33</v>
      </c>
      <c r="AI47" s="11">
        <v>2</v>
      </c>
      <c r="AJ47" s="11">
        <v>9</v>
      </c>
      <c r="AK47" s="11">
        <v>0</v>
      </c>
      <c r="AL47" s="17">
        <f t="shared" si="0"/>
        <v>191</v>
      </c>
      <c r="AM47" s="41">
        <v>2148</v>
      </c>
      <c r="AN47" s="35">
        <v>0.2644320297951583</v>
      </c>
      <c r="AO47" s="35">
        <v>0.0223463687150838</v>
      </c>
      <c r="AP47" s="35">
        <v>0.08054003724394786</v>
      </c>
      <c r="AQ47" s="35">
        <v>0.398975791433892</v>
      </c>
      <c r="AR47" s="35">
        <v>0.08752327746741155</v>
      </c>
      <c r="AS47" s="35">
        <v>0.029329608938547486</v>
      </c>
      <c r="AT47" s="35">
        <v>0.027932960893854747</v>
      </c>
      <c r="AU47" s="67">
        <v>0.0013966480446927375</v>
      </c>
      <c r="AV47" s="32">
        <v>0.006983240223463687</v>
      </c>
      <c r="AW47" s="32">
        <v>0.027001862197392923</v>
      </c>
      <c r="AX47" s="32">
        <v>0</v>
      </c>
      <c r="AY47" s="32">
        <v>0</v>
      </c>
      <c r="AZ47" s="32">
        <v>0.0032588454376163874</v>
      </c>
      <c r="BA47" s="32">
        <v>0.0037243947858473</v>
      </c>
      <c r="BB47" s="32">
        <v>0.0013966480446927375</v>
      </c>
      <c r="BC47" s="32">
        <v>0.008379888268156424</v>
      </c>
      <c r="BD47" s="32">
        <v>0.010707635009310988</v>
      </c>
      <c r="BE47" s="32">
        <v>0</v>
      </c>
      <c r="BF47" s="32">
        <v>0</v>
      </c>
      <c r="BG47" s="32">
        <v>0</v>
      </c>
      <c r="BH47" s="32">
        <v>0.0013966480446927375</v>
      </c>
      <c r="BI47" s="32">
        <v>0</v>
      </c>
      <c r="BJ47" s="32">
        <v>0</v>
      </c>
      <c r="BK47" s="32">
        <v>0.004189944134078212</v>
      </c>
      <c r="BL47" s="32">
        <v>0.015363128491620111</v>
      </c>
      <c r="BM47" s="32">
        <v>0.000931098696461825</v>
      </c>
      <c r="BN47" s="32">
        <v>0.004189944134078212</v>
      </c>
      <c r="BO47" s="68">
        <v>0</v>
      </c>
      <c r="BP47" s="51">
        <f t="shared" si="1"/>
        <v>0.08891992551210427</v>
      </c>
      <c r="BQ47" s="51">
        <v>1</v>
      </c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</row>
    <row r="48" spans="1:94" ht="12" hidden="1" outlineLevel="3">
      <c r="A48" s="17">
        <v>521</v>
      </c>
      <c r="B48" s="17">
        <v>315</v>
      </c>
      <c r="C48" s="17">
        <v>347</v>
      </c>
      <c r="D48" s="34"/>
      <c r="E48" s="8" t="s">
        <v>520</v>
      </c>
      <c r="F48" s="17" t="s">
        <v>521</v>
      </c>
      <c r="G48" s="17"/>
      <c r="H48" s="20"/>
      <c r="I48" s="17"/>
      <c r="J48" s="20">
        <v>1220</v>
      </c>
      <c r="K48" s="24">
        <v>55</v>
      </c>
      <c r="L48" s="24">
        <v>223</v>
      </c>
      <c r="M48" s="24">
        <v>1879</v>
      </c>
      <c r="N48" s="24">
        <v>389</v>
      </c>
      <c r="O48" s="24">
        <v>126</v>
      </c>
      <c r="P48" s="18">
        <v>101</v>
      </c>
      <c r="Q48" s="11">
        <v>5</v>
      </c>
      <c r="R48" s="11">
        <v>30</v>
      </c>
      <c r="S48" s="11">
        <v>83</v>
      </c>
      <c r="T48" s="11"/>
      <c r="U48" s="11">
        <v>3</v>
      </c>
      <c r="V48" s="11">
        <v>14</v>
      </c>
      <c r="W48" s="11">
        <v>9</v>
      </c>
      <c r="X48" s="11">
        <v>5</v>
      </c>
      <c r="Y48" s="11">
        <v>17</v>
      </c>
      <c r="Z48" s="11">
        <v>20</v>
      </c>
      <c r="AA48" s="11"/>
      <c r="AB48" s="11"/>
      <c r="AC48" s="11"/>
      <c r="AD48" s="11">
        <v>8</v>
      </c>
      <c r="AE48" s="11"/>
      <c r="AF48" s="11"/>
      <c r="AG48" s="11">
        <v>11</v>
      </c>
      <c r="AH48" s="11">
        <v>41</v>
      </c>
      <c r="AI48" s="11">
        <v>4</v>
      </c>
      <c r="AJ48" s="11">
        <v>8</v>
      </c>
      <c r="AK48" s="11">
        <v>2</v>
      </c>
      <c r="AL48" s="17">
        <f t="shared" si="0"/>
        <v>260</v>
      </c>
      <c r="AM48" s="41">
        <v>4253</v>
      </c>
      <c r="AN48" s="35">
        <v>0.2868563367035034</v>
      </c>
      <c r="AO48" s="35">
        <v>0.012932047966141547</v>
      </c>
      <c r="AP48" s="35">
        <v>0.052433576299083</v>
      </c>
      <c r="AQ48" s="35">
        <v>0.44180578415236305</v>
      </c>
      <c r="AR48" s="35">
        <v>0.09146484834234658</v>
      </c>
      <c r="AS48" s="35">
        <v>0.029626146249706088</v>
      </c>
      <c r="AT48" s="35">
        <v>0.02374794262873266</v>
      </c>
      <c r="AU48" s="67">
        <v>0.0011756407241946861</v>
      </c>
      <c r="AV48" s="32">
        <v>0.007053844345168116</v>
      </c>
      <c r="AW48" s="32">
        <v>0.01951563602163179</v>
      </c>
      <c r="AX48" s="32">
        <v>0</v>
      </c>
      <c r="AY48" s="32">
        <v>0.0007053844345168116</v>
      </c>
      <c r="AZ48" s="32">
        <v>0.003291794027745121</v>
      </c>
      <c r="BA48" s="32">
        <v>0.002116153303550435</v>
      </c>
      <c r="BB48" s="32">
        <v>0.0011756407241946861</v>
      </c>
      <c r="BC48" s="32">
        <v>0.003997178462261932</v>
      </c>
      <c r="BD48" s="32">
        <v>0.0047025628967787446</v>
      </c>
      <c r="BE48" s="32">
        <v>0</v>
      </c>
      <c r="BF48" s="32">
        <v>0</v>
      </c>
      <c r="BG48" s="32">
        <v>0</v>
      </c>
      <c r="BH48" s="32">
        <v>0.0018810251587114979</v>
      </c>
      <c r="BI48" s="32">
        <v>0</v>
      </c>
      <c r="BJ48" s="32">
        <v>0</v>
      </c>
      <c r="BK48" s="32">
        <v>0.0025864095932283094</v>
      </c>
      <c r="BL48" s="32">
        <v>0.009640253938396426</v>
      </c>
      <c r="BM48" s="32">
        <v>0.0009405125793557489</v>
      </c>
      <c r="BN48" s="32">
        <v>0.0018810251587114979</v>
      </c>
      <c r="BO48" s="68">
        <v>0.00047025628967787447</v>
      </c>
      <c r="BP48" s="51">
        <f t="shared" si="1"/>
        <v>0.06113331765812368</v>
      </c>
      <c r="BQ48" s="51">
        <v>1</v>
      </c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</row>
    <row r="49" spans="1:94" ht="12" hidden="1" outlineLevel="2" collapsed="1">
      <c r="A49" s="19">
        <v>522</v>
      </c>
      <c r="B49" s="19"/>
      <c r="C49" s="19"/>
      <c r="D49" s="16">
        <v>0</v>
      </c>
      <c r="E49" s="2" t="s">
        <v>524</v>
      </c>
      <c r="F49" s="16" t="s">
        <v>525</v>
      </c>
      <c r="G49" s="16">
        <v>7300</v>
      </c>
      <c r="H49" s="31">
        <v>6522</v>
      </c>
      <c r="I49" s="14">
        <v>5992</v>
      </c>
      <c r="J49" s="33">
        <v>1805</v>
      </c>
      <c r="K49" s="31">
        <v>85</v>
      </c>
      <c r="L49" s="31">
        <v>496</v>
      </c>
      <c r="M49" s="31">
        <v>2064</v>
      </c>
      <c r="N49" s="31">
        <v>893</v>
      </c>
      <c r="O49" s="31">
        <v>204</v>
      </c>
      <c r="P49" s="16">
        <v>145</v>
      </c>
      <c r="Q49" s="31">
        <v>13</v>
      </c>
      <c r="R49" s="31">
        <v>23</v>
      </c>
      <c r="S49" s="31">
        <v>78</v>
      </c>
      <c r="T49" s="31">
        <v>0</v>
      </c>
      <c r="U49" s="31">
        <v>6</v>
      </c>
      <c r="V49" s="31">
        <v>7</v>
      </c>
      <c r="W49" s="31">
        <v>12</v>
      </c>
      <c r="X49" s="31">
        <v>2</v>
      </c>
      <c r="Y49" s="31">
        <v>22</v>
      </c>
      <c r="Z49" s="31">
        <v>51</v>
      </c>
      <c r="AA49" s="31">
        <v>0</v>
      </c>
      <c r="AB49" s="31">
        <v>0</v>
      </c>
      <c r="AC49" s="31">
        <v>0</v>
      </c>
      <c r="AD49" s="31">
        <v>5</v>
      </c>
      <c r="AE49" s="31">
        <v>0</v>
      </c>
      <c r="AF49" s="31">
        <v>0</v>
      </c>
      <c r="AG49" s="31">
        <v>12</v>
      </c>
      <c r="AH49" s="31">
        <v>51</v>
      </c>
      <c r="AI49" s="31">
        <v>4</v>
      </c>
      <c r="AJ49" s="31">
        <v>10</v>
      </c>
      <c r="AK49" s="31">
        <v>4</v>
      </c>
      <c r="AL49" s="14">
        <f t="shared" si="0"/>
        <v>300</v>
      </c>
      <c r="AM49" s="40">
        <v>5992</v>
      </c>
      <c r="AN49" s="36">
        <v>0.30123497997329773</v>
      </c>
      <c r="AO49" s="36">
        <v>0.014185580774365821</v>
      </c>
      <c r="AP49" s="36">
        <v>0.08277703604806408</v>
      </c>
      <c r="AQ49" s="36">
        <v>0.3444592790387183</v>
      </c>
      <c r="AR49" s="36">
        <v>0.14903204272363152</v>
      </c>
      <c r="AS49" s="36">
        <v>0.03404539385847797</v>
      </c>
      <c r="AT49" s="36">
        <v>0.024198931909212282</v>
      </c>
      <c r="AU49" s="63">
        <v>0.0021695594125500667</v>
      </c>
      <c r="AV49" s="36">
        <v>0.0038384512683578105</v>
      </c>
      <c r="AW49" s="36">
        <v>0.0130173564753004</v>
      </c>
      <c r="AX49" s="36">
        <v>0</v>
      </c>
      <c r="AY49" s="36">
        <v>0.0010013351134846463</v>
      </c>
      <c r="AZ49" s="36">
        <v>0.0011682242990654205</v>
      </c>
      <c r="BA49" s="36">
        <v>0.0020026702269692926</v>
      </c>
      <c r="BB49" s="36">
        <v>0.0003337783711615487</v>
      </c>
      <c r="BC49" s="36">
        <v>0.003671562082777036</v>
      </c>
      <c r="BD49" s="36">
        <v>0.008511348464619492</v>
      </c>
      <c r="BE49" s="36">
        <v>0</v>
      </c>
      <c r="BF49" s="36">
        <v>0</v>
      </c>
      <c r="BG49" s="36">
        <v>0</v>
      </c>
      <c r="BH49" s="36">
        <v>0.0008344459279038719</v>
      </c>
      <c r="BI49" s="36">
        <v>0</v>
      </c>
      <c r="BJ49" s="36">
        <v>0</v>
      </c>
      <c r="BK49" s="36">
        <v>0.0020026702269692926</v>
      </c>
      <c r="BL49" s="36">
        <v>0.008511348464619492</v>
      </c>
      <c r="BM49" s="36">
        <v>0.0006675567423230974</v>
      </c>
      <c r="BN49" s="36">
        <v>0.0016688918558077437</v>
      </c>
      <c r="BO49" s="64">
        <v>0.0006675567423230974</v>
      </c>
      <c r="BP49" s="49">
        <f t="shared" si="1"/>
        <v>0.05006675567423231</v>
      </c>
      <c r="BQ49" s="49">
        <v>1</v>
      </c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</row>
    <row r="50" spans="1:94" ht="12" hidden="1" outlineLevel="3">
      <c r="A50" s="17">
        <v>523</v>
      </c>
      <c r="B50" s="17">
        <v>316</v>
      </c>
      <c r="C50" s="17">
        <v>348</v>
      </c>
      <c r="D50" s="34"/>
      <c r="E50" s="8" t="s">
        <v>522</v>
      </c>
      <c r="F50" s="17" t="s">
        <v>523</v>
      </c>
      <c r="G50" s="17"/>
      <c r="H50" s="20"/>
      <c r="I50" s="17"/>
      <c r="J50" s="20">
        <v>1079</v>
      </c>
      <c r="K50" s="24">
        <v>60</v>
      </c>
      <c r="L50" s="24">
        <v>341</v>
      </c>
      <c r="M50" s="24">
        <v>1224</v>
      </c>
      <c r="N50" s="24">
        <v>707</v>
      </c>
      <c r="O50" s="24">
        <v>126</v>
      </c>
      <c r="P50" s="18">
        <v>83</v>
      </c>
      <c r="Q50" s="11">
        <v>12</v>
      </c>
      <c r="R50" s="11">
        <v>15</v>
      </c>
      <c r="S50" s="11">
        <v>47</v>
      </c>
      <c r="T50" s="11"/>
      <c r="U50" s="11">
        <v>3</v>
      </c>
      <c r="V50" s="11">
        <v>4</v>
      </c>
      <c r="W50" s="11">
        <v>9</v>
      </c>
      <c r="X50" s="11">
        <v>2</v>
      </c>
      <c r="Y50" s="11">
        <v>15</v>
      </c>
      <c r="Z50" s="11">
        <v>39</v>
      </c>
      <c r="AA50" s="11"/>
      <c r="AB50" s="11"/>
      <c r="AC50" s="11"/>
      <c r="AD50" s="11">
        <v>3</v>
      </c>
      <c r="AE50" s="11"/>
      <c r="AF50" s="11"/>
      <c r="AG50" s="11">
        <v>9</v>
      </c>
      <c r="AH50" s="11">
        <v>36</v>
      </c>
      <c r="AI50" s="11">
        <v>2</v>
      </c>
      <c r="AJ50" s="11">
        <v>7</v>
      </c>
      <c r="AK50" s="11">
        <v>3</v>
      </c>
      <c r="AL50" s="17">
        <f t="shared" si="0"/>
        <v>206</v>
      </c>
      <c r="AM50" s="41">
        <v>3826</v>
      </c>
      <c r="AN50" s="35">
        <v>0.2820177731312075</v>
      </c>
      <c r="AO50" s="35">
        <v>0.015682174594877155</v>
      </c>
      <c r="AP50" s="35">
        <v>0.08912702561421851</v>
      </c>
      <c r="AQ50" s="35">
        <v>0.319916361735494</v>
      </c>
      <c r="AR50" s="35">
        <v>0.18478829064296917</v>
      </c>
      <c r="AS50" s="35">
        <v>0.03293256664924203</v>
      </c>
      <c r="AT50" s="35">
        <v>0.021693674856246733</v>
      </c>
      <c r="AU50" s="67">
        <v>0.0031364349189754314</v>
      </c>
      <c r="AV50" s="32">
        <v>0.003920543648719289</v>
      </c>
      <c r="AW50" s="32">
        <v>0.012284370099320438</v>
      </c>
      <c r="AX50" s="32">
        <v>0</v>
      </c>
      <c r="AY50" s="32">
        <v>0.0007841087297438578</v>
      </c>
      <c r="AZ50" s="32">
        <v>0.0010454783063251437</v>
      </c>
      <c r="BA50" s="32">
        <v>0.0023523261892315736</v>
      </c>
      <c r="BB50" s="32">
        <v>0.0005227391531625719</v>
      </c>
      <c r="BC50" s="32">
        <v>0.003920543648719289</v>
      </c>
      <c r="BD50" s="32">
        <v>0.010193413486670152</v>
      </c>
      <c r="BE50" s="32">
        <v>0</v>
      </c>
      <c r="BF50" s="32">
        <v>0</v>
      </c>
      <c r="BG50" s="32">
        <v>0</v>
      </c>
      <c r="BH50" s="32">
        <v>0.0007841087297438578</v>
      </c>
      <c r="BI50" s="32">
        <v>0</v>
      </c>
      <c r="BJ50" s="32">
        <v>0</v>
      </c>
      <c r="BK50" s="32">
        <v>0.0023523261892315736</v>
      </c>
      <c r="BL50" s="32">
        <v>0.009409304756926294</v>
      </c>
      <c r="BM50" s="32">
        <v>0.0005227391531625719</v>
      </c>
      <c r="BN50" s="32">
        <v>0.0018295870360690017</v>
      </c>
      <c r="BO50" s="68">
        <v>0.0007841087297438578</v>
      </c>
      <c r="BP50" s="51">
        <f t="shared" si="1"/>
        <v>0.053842132775744914</v>
      </c>
      <c r="BQ50" s="51">
        <v>1</v>
      </c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</row>
    <row r="51" spans="1:94" ht="12" hidden="1" outlineLevel="3">
      <c r="A51" s="17">
        <v>524</v>
      </c>
      <c r="B51" s="17">
        <v>317</v>
      </c>
      <c r="C51" s="17">
        <v>349</v>
      </c>
      <c r="D51" s="34"/>
      <c r="E51" s="8" t="s">
        <v>524</v>
      </c>
      <c r="F51" s="17" t="s">
        <v>526</v>
      </c>
      <c r="G51" s="17"/>
      <c r="H51" s="20"/>
      <c r="I51" s="17"/>
      <c r="J51" s="20">
        <v>726</v>
      </c>
      <c r="K51" s="24">
        <v>25</v>
      </c>
      <c r="L51" s="24">
        <v>155</v>
      </c>
      <c r="M51" s="24">
        <v>840</v>
      </c>
      <c r="N51" s="24">
        <v>186</v>
      </c>
      <c r="O51" s="24">
        <v>78</v>
      </c>
      <c r="P51" s="18">
        <v>62</v>
      </c>
      <c r="Q51" s="11">
        <v>1</v>
      </c>
      <c r="R51" s="11">
        <v>8</v>
      </c>
      <c r="S51" s="11">
        <v>31</v>
      </c>
      <c r="T51" s="11"/>
      <c r="U51" s="11">
        <v>3</v>
      </c>
      <c r="V51" s="11">
        <v>3</v>
      </c>
      <c r="W51" s="11">
        <v>3</v>
      </c>
      <c r="X51" s="11">
        <v>0</v>
      </c>
      <c r="Y51" s="11">
        <v>7</v>
      </c>
      <c r="Z51" s="11">
        <v>12</v>
      </c>
      <c r="AA51" s="11"/>
      <c r="AB51" s="11"/>
      <c r="AC51" s="11"/>
      <c r="AD51" s="11">
        <v>2</v>
      </c>
      <c r="AE51" s="11"/>
      <c r="AF51" s="11"/>
      <c r="AG51" s="11">
        <v>3</v>
      </c>
      <c r="AH51" s="11">
        <v>15</v>
      </c>
      <c r="AI51" s="11">
        <v>2</v>
      </c>
      <c r="AJ51" s="11">
        <v>3</v>
      </c>
      <c r="AK51" s="11">
        <v>1</v>
      </c>
      <c r="AL51" s="17">
        <f t="shared" si="0"/>
        <v>94</v>
      </c>
      <c r="AM51" s="41">
        <v>2166</v>
      </c>
      <c r="AN51" s="35">
        <v>0.33518005540166207</v>
      </c>
      <c r="AO51" s="35">
        <v>0.011542012927054479</v>
      </c>
      <c r="AP51" s="35">
        <v>0.07156048014773776</v>
      </c>
      <c r="AQ51" s="35">
        <v>0.3878116343490305</v>
      </c>
      <c r="AR51" s="35">
        <v>0.08587257617728532</v>
      </c>
      <c r="AS51" s="35">
        <v>0.036011080332409975</v>
      </c>
      <c r="AT51" s="35">
        <v>0.028624192059095107</v>
      </c>
      <c r="AU51" s="67">
        <v>0.0004616805170821791</v>
      </c>
      <c r="AV51" s="32">
        <v>0.003693444136657433</v>
      </c>
      <c r="AW51" s="32">
        <v>0.014312096029547553</v>
      </c>
      <c r="AX51" s="32">
        <v>0</v>
      </c>
      <c r="AY51" s="32">
        <v>0.0013850415512465374</v>
      </c>
      <c r="AZ51" s="32">
        <v>0.0013850415512465374</v>
      </c>
      <c r="BA51" s="32">
        <v>0.0013850415512465374</v>
      </c>
      <c r="BB51" s="32">
        <v>0</v>
      </c>
      <c r="BC51" s="32">
        <v>0.003231763619575254</v>
      </c>
      <c r="BD51" s="32">
        <v>0.00554016620498615</v>
      </c>
      <c r="BE51" s="32">
        <v>0</v>
      </c>
      <c r="BF51" s="32">
        <v>0</v>
      </c>
      <c r="BG51" s="32">
        <v>0</v>
      </c>
      <c r="BH51" s="32">
        <v>0.0009233610341643582</v>
      </c>
      <c r="BI51" s="32">
        <v>0</v>
      </c>
      <c r="BJ51" s="32">
        <v>0</v>
      </c>
      <c r="BK51" s="32">
        <v>0.0013850415512465374</v>
      </c>
      <c r="BL51" s="32">
        <v>0.006925207756232687</v>
      </c>
      <c r="BM51" s="32">
        <v>0.0009233610341643582</v>
      </c>
      <c r="BN51" s="32">
        <v>0.0013850415512465374</v>
      </c>
      <c r="BO51" s="68">
        <v>0.0004616805170821791</v>
      </c>
      <c r="BP51" s="51">
        <f t="shared" si="1"/>
        <v>0.04339796860572484</v>
      </c>
      <c r="BQ51" s="51">
        <v>1</v>
      </c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</row>
    <row r="52" spans="1:94" ht="12" hidden="1" outlineLevel="2" collapsed="1">
      <c r="A52" s="19">
        <v>525</v>
      </c>
      <c r="B52" s="19"/>
      <c r="C52" s="19"/>
      <c r="D52" s="16">
        <v>0</v>
      </c>
      <c r="E52" s="2">
        <v>51065</v>
      </c>
      <c r="F52" s="16" t="s">
        <v>527</v>
      </c>
      <c r="G52" s="16">
        <v>8871</v>
      </c>
      <c r="H52" s="31">
        <v>7861</v>
      </c>
      <c r="I52" s="14">
        <v>7362</v>
      </c>
      <c r="J52" s="33">
        <v>3301</v>
      </c>
      <c r="K52" s="31">
        <v>98</v>
      </c>
      <c r="L52" s="31">
        <v>484</v>
      </c>
      <c r="M52" s="31">
        <v>1993</v>
      </c>
      <c r="N52" s="31">
        <v>782</v>
      </c>
      <c r="O52" s="31">
        <v>180</v>
      </c>
      <c r="P52" s="16">
        <v>138</v>
      </c>
      <c r="Q52" s="31">
        <v>24</v>
      </c>
      <c r="R52" s="31">
        <v>65</v>
      </c>
      <c r="S52" s="31">
        <v>69</v>
      </c>
      <c r="T52" s="31">
        <v>0</v>
      </c>
      <c r="U52" s="31">
        <v>6</v>
      </c>
      <c r="V52" s="31">
        <v>9</v>
      </c>
      <c r="W52" s="31">
        <v>29</v>
      </c>
      <c r="X52" s="31">
        <v>7</v>
      </c>
      <c r="Y52" s="31">
        <v>40</v>
      </c>
      <c r="Z52" s="31">
        <v>45</v>
      </c>
      <c r="AA52" s="31">
        <v>0</v>
      </c>
      <c r="AB52" s="31">
        <v>0</v>
      </c>
      <c r="AC52" s="31">
        <v>0</v>
      </c>
      <c r="AD52" s="31">
        <v>6</v>
      </c>
      <c r="AE52" s="31">
        <v>0</v>
      </c>
      <c r="AF52" s="31">
        <v>0</v>
      </c>
      <c r="AG52" s="31">
        <v>16</v>
      </c>
      <c r="AH52" s="31">
        <v>42</v>
      </c>
      <c r="AI52" s="31">
        <v>8</v>
      </c>
      <c r="AJ52" s="31">
        <v>18</v>
      </c>
      <c r="AK52" s="31">
        <v>2</v>
      </c>
      <c r="AL52" s="14">
        <f t="shared" si="0"/>
        <v>386</v>
      </c>
      <c r="AM52" s="40">
        <v>7362</v>
      </c>
      <c r="AN52" s="36">
        <v>0.44838359141537626</v>
      </c>
      <c r="AO52" s="36">
        <v>0.013311600108666123</v>
      </c>
      <c r="AP52" s="36">
        <v>0.06574300461831024</v>
      </c>
      <c r="AQ52" s="36">
        <v>0.27071447976093455</v>
      </c>
      <c r="AR52" s="36">
        <v>0.10622113556098886</v>
      </c>
      <c r="AS52" s="36">
        <v>0.02444987775061125</v>
      </c>
      <c r="AT52" s="36">
        <v>0.018744906275468622</v>
      </c>
      <c r="AU52" s="63">
        <v>0.0032599837000814994</v>
      </c>
      <c r="AV52" s="36">
        <v>0.008829122521054061</v>
      </c>
      <c r="AW52" s="36">
        <v>0.009372453137734311</v>
      </c>
      <c r="AX52" s="36">
        <v>0</v>
      </c>
      <c r="AY52" s="36">
        <v>0.0008149959250203749</v>
      </c>
      <c r="AZ52" s="36">
        <v>0.0012224938875305623</v>
      </c>
      <c r="BA52" s="36">
        <v>0.003939146970931812</v>
      </c>
      <c r="BB52" s="36">
        <v>0.0009508285791904374</v>
      </c>
      <c r="BC52" s="36">
        <v>0.0054333061668024995</v>
      </c>
      <c r="BD52" s="36">
        <v>0.006112469437652812</v>
      </c>
      <c r="BE52" s="36">
        <v>0</v>
      </c>
      <c r="BF52" s="36">
        <v>0</v>
      </c>
      <c r="BG52" s="36">
        <v>0</v>
      </c>
      <c r="BH52" s="36">
        <v>0.0008149959250203749</v>
      </c>
      <c r="BI52" s="36">
        <v>0</v>
      </c>
      <c r="BJ52" s="36">
        <v>0</v>
      </c>
      <c r="BK52" s="36">
        <v>0.0021733224667209996</v>
      </c>
      <c r="BL52" s="36">
        <v>0.0057049714751426246</v>
      </c>
      <c r="BM52" s="36">
        <v>0.0010866612333604998</v>
      </c>
      <c r="BN52" s="36">
        <v>0.0024449877750611247</v>
      </c>
      <c r="BO52" s="64">
        <v>0.00027166530834012495</v>
      </c>
      <c r="BP52" s="49">
        <f t="shared" si="1"/>
        <v>0.052431404509644106</v>
      </c>
      <c r="BQ52" s="49">
        <v>1</v>
      </c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</row>
    <row r="53" spans="1:94" ht="12" hidden="1" outlineLevel="3">
      <c r="A53" s="17">
        <v>526</v>
      </c>
      <c r="B53" s="17">
        <v>318</v>
      </c>
      <c r="C53" s="17">
        <v>350</v>
      </c>
      <c r="D53" s="34"/>
      <c r="E53" s="8" t="s">
        <v>528</v>
      </c>
      <c r="F53" s="17" t="s">
        <v>529</v>
      </c>
      <c r="G53" s="17"/>
      <c r="H53" s="20"/>
      <c r="I53" s="17"/>
      <c r="J53" s="20">
        <v>3301</v>
      </c>
      <c r="K53" s="24">
        <v>98</v>
      </c>
      <c r="L53" s="24">
        <v>484</v>
      </c>
      <c r="M53" s="24">
        <v>1993</v>
      </c>
      <c r="N53" s="24">
        <v>782</v>
      </c>
      <c r="O53" s="24">
        <v>180</v>
      </c>
      <c r="P53" s="18">
        <v>138</v>
      </c>
      <c r="Q53" s="11">
        <v>24</v>
      </c>
      <c r="R53" s="11">
        <v>65</v>
      </c>
      <c r="S53" s="11">
        <v>69</v>
      </c>
      <c r="T53" s="11"/>
      <c r="U53" s="11">
        <v>6</v>
      </c>
      <c r="V53" s="11">
        <v>9</v>
      </c>
      <c r="W53" s="11">
        <v>29</v>
      </c>
      <c r="X53" s="11">
        <v>7</v>
      </c>
      <c r="Y53" s="11">
        <v>40</v>
      </c>
      <c r="Z53" s="11">
        <v>45</v>
      </c>
      <c r="AA53" s="11"/>
      <c r="AB53" s="11"/>
      <c r="AC53" s="11"/>
      <c r="AD53" s="11">
        <v>6</v>
      </c>
      <c r="AE53" s="11"/>
      <c r="AF53" s="11"/>
      <c r="AG53" s="11">
        <v>16</v>
      </c>
      <c r="AH53" s="11">
        <v>42</v>
      </c>
      <c r="AI53" s="11">
        <v>8</v>
      </c>
      <c r="AJ53" s="11">
        <v>18</v>
      </c>
      <c r="AK53" s="11">
        <v>2</v>
      </c>
      <c r="AL53" s="17">
        <f t="shared" si="0"/>
        <v>386</v>
      </c>
      <c r="AM53" s="41">
        <v>7362</v>
      </c>
      <c r="AN53" s="35">
        <v>0.44838359141537626</v>
      </c>
      <c r="AO53" s="35">
        <v>0.013311600108666123</v>
      </c>
      <c r="AP53" s="35">
        <v>0.06574300461831024</v>
      </c>
      <c r="AQ53" s="35">
        <v>0.27071447976093455</v>
      </c>
      <c r="AR53" s="35">
        <v>0.10622113556098886</v>
      </c>
      <c r="AS53" s="35">
        <v>0.02444987775061125</v>
      </c>
      <c r="AT53" s="35">
        <v>0.018744906275468622</v>
      </c>
      <c r="AU53" s="67">
        <v>0.0032599837000814994</v>
      </c>
      <c r="AV53" s="32">
        <v>0.008829122521054061</v>
      </c>
      <c r="AW53" s="32">
        <v>0.009372453137734311</v>
      </c>
      <c r="AX53" s="32">
        <v>0</v>
      </c>
      <c r="AY53" s="32">
        <v>0.0008149959250203749</v>
      </c>
      <c r="AZ53" s="32">
        <v>0.0012224938875305623</v>
      </c>
      <c r="BA53" s="32">
        <v>0.003939146970931812</v>
      </c>
      <c r="BB53" s="32">
        <v>0.0009508285791904374</v>
      </c>
      <c r="BC53" s="32">
        <v>0.0054333061668024995</v>
      </c>
      <c r="BD53" s="32">
        <v>0.006112469437652812</v>
      </c>
      <c r="BE53" s="32">
        <v>0</v>
      </c>
      <c r="BF53" s="32">
        <v>0</v>
      </c>
      <c r="BG53" s="32">
        <v>0</v>
      </c>
      <c r="BH53" s="32">
        <v>0.0008149959250203749</v>
      </c>
      <c r="BI53" s="32">
        <v>0</v>
      </c>
      <c r="BJ53" s="32">
        <v>0</v>
      </c>
      <c r="BK53" s="32">
        <v>0.0021733224667209996</v>
      </c>
      <c r="BL53" s="32">
        <v>0.0057049714751426246</v>
      </c>
      <c r="BM53" s="32">
        <v>0.0010866612333604998</v>
      </c>
      <c r="BN53" s="32">
        <v>0.0024449877750611247</v>
      </c>
      <c r="BO53" s="68">
        <v>0.00027166530834012495</v>
      </c>
      <c r="BP53" s="51">
        <f t="shared" si="1"/>
        <v>0.052431404509644106</v>
      </c>
      <c r="BQ53" s="51">
        <v>1</v>
      </c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</row>
    <row r="54" spans="1:94" ht="12" hidden="1" outlineLevel="1" collapsed="1">
      <c r="A54" s="19">
        <v>527</v>
      </c>
      <c r="B54" s="19"/>
      <c r="C54" s="19">
        <v>351</v>
      </c>
      <c r="D54" s="16">
        <v>0</v>
      </c>
      <c r="E54" s="2" t="s">
        <v>530</v>
      </c>
      <c r="F54" s="16" t="s">
        <v>531</v>
      </c>
      <c r="G54" s="16">
        <v>286339</v>
      </c>
      <c r="H54" s="31">
        <v>247648</v>
      </c>
      <c r="I54" s="14">
        <v>224796</v>
      </c>
      <c r="J54" s="33">
        <v>40413</v>
      </c>
      <c r="K54" s="31">
        <v>5101</v>
      </c>
      <c r="L54" s="31">
        <v>11389</v>
      </c>
      <c r="M54" s="31">
        <v>91258</v>
      </c>
      <c r="N54" s="31">
        <v>18210</v>
      </c>
      <c r="O54" s="31">
        <v>13753</v>
      </c>
      <c r="P54" s="16">
        <v>16031</v>
      </c>
      <c r="Q54" s="31">
        <v>568</v>
      </c>
      <c r="R54" s="31">
        <v>2265</v>
      </c>
      <c r="S54" s="31">
        <v>10225</v>
      </c>
      <c r="T54" s="31">
        <v>0</v>
      </c>
      <c r="U54" s="31">
        <v>199</v>
      </c>
      <c r="V54" s="31">
        <v>729</v>
      </c>
      <c r="W54" s="31">
        <v>1192</v>
      </c>
      <c r="X54" s="31">
        <v>920</v>
      </c>
      <c r="Y54" s="31">
        <v>1928</v>
      </c>
      <c r="Z54" s="31">
        <v>1376</v>
      </c>
      <c r="AA54" s="31">
        <v>0</v>
      </c>
      <c r="AB54" s="31">
        <v>0</v>
      </c>
      <c r="AC54" s="31">
        <v>0</v>
      </c>
      <c r="AD54" s="31">
        <v>681</v>
      </c>
      <c r="AE54" s="31">
        <v>0</v>
      </c>
      <c r="AF54" s="31">
        <v>0</v>
      </c>
      <c r="AG54" s="31">
        <v>561</v>
      </c>
      <c r="AH54" s="31">
        <v>5729</v>
      </c>
      <c r="AI54" s="31">
        <v>947</v>
      </c>
      <c r="AJ54" s="31">
        <v>1129</v>
      </c>
      <c r="AK54" s="31">
        <v>192</v>
      </c>
      <c r="AL54" s="14">
        <f t="shared" si="0"/>
        <v>28641</v>
      </c>
      <c r="AM54" s="40">
        <v>224796</v>
      </c>
      <c r="AN54" s="36">
        <v>0.1797763305396893</v>
      </c>
      <c r="AO54" s="36">
        <v>0.022691684905425363</v>
      </c>
      <c r="AP54" s="36">
        <v>0.05066371287745334</v>
      </c>
      <c r="AQ54" s="36">
        <v>0.4059591807683411</v>
      </c>
      <c r="AR54" s="36">
        <v>0.08100677948006192</v>
      </c>
      <c r="AS54" s="36">
        <v>0.06117991423334935</v>
      </c>
      <c r="AT54" s="36">
        <v>0.0713135465043862</v>
      </c>
      <c r="AU54" s="63">
        <v>0.002526735351162832</v>
      </c>
      <c r="AV54" s="36">
        <v>0.010075802060534884</v>
      </c>
      <c r="AW54" s="36">
        <v>0.0454856847986619</v>
      </c>
      <c r="AX54" s="36">
        <v>0</v>
      </c>
      <c r="AY54" s="36">
        <v>0.0008852470684531753</v>
      </c>
      <c r="AZ54" s="36">
        <v>0.003242940265841029</v>
      </c>
      <c r="BA54" s="36">
        <v>0.005302585455257211</v>
      </c>
      <c r="BB54" s="36">
        <v>0.004092599512446841</v>
      </c>
      <c r="BC54" s="36">
        <v>0.008576665065214683</v>
      </c>
      <c r="BD54" s="36">
        <v>0.006121105357746579</v>
      </c>
      <c r="BE54" s="36">
        <v>0</v>
      </c>
      <c r="BF54" s="36">
        <v>0</v>
      </c>
      <c r="BG54" s="36">
        <v>0</v>
      </c>
      <c r="BH54" s="36">
        <v>0.0030294133347568463</v>
      </c>
      <c r="BI54" s="36">
        <v>0</v>
      </c>
      <c r="BJ54" s="36">
        <v>0</v>
      </c>
      <c r="BK54" s="36">
        <v>0.0024955960070463887</v>
      </c>
      <c r="BL54" s="36">
        <v>0.025485328920443424</v>
      </c>
      <c r="BM54" s="36">
        <v>0.004212708411181694</v>
      </c>
      <c r="BN54" s="36">
        <v>0.005022331358209221</v>
      </c>
      <c r="BO54" s="64">
        <v>0.000854107724336732</v>
      </c>
      <c r="BP54" s="49">
        <f t="shared" si="1"/>
        <v>0.12740885069129343</v>
      </c>
      <c r="BQ54" s="49">
        <v>1</v>
      </c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</row>
    <row r="55" spans="1:94" ht="12" hidden="1" outlineLevel="2" collapsed="1">
      <c r="A55" s="19">
        <v>502</v>
      </c>
      <c r="B55" s="19"/>
      <c r="C55" s="19"/>
      <c r="D55" s="16">
        <v>0</v>
      </c>
      <c r="E55" s="2">
        <v>25112</v>
      </c>
      <c r="F55" s="16" t="s">
        <v>487</v>
      </c>
      <c r="G55" s="16">
        <v>101236</v>
      </c>
      <c r="H55" s="31">
        <v>89985</v>
      </c>
      <c r="I55" s="14">
        <v>99271</v>
      </c>
      <c r="J55" s="33">
        <v>13965</v>
      </c>
      <c r="K55" s="31">
        <v>2313</v>
      </c>
      <c r="L55" s="31">
        <v>4901</v>
      </c>
      <c r="M55" s="31">
        <v>40426</v>
      </c>
      <c r="N55" s="31">
        <v>7219</v>
      </c>
      <c r="O55" s="31">
        <v>6950</v>
      </c>
      <c r="P55" s="16">
        <v>8643</v>
      </c>
      <c r="Q55" s="31">
        <v>378</v>
      </c>
      <c r="R55" s="31">
        <v>1055</v>
      </c>
      <c r="S55" s="31">
        <v>5102</v>
      </c>
      <c r="T55" s="31">
        <v>0</v>
      </c>
      <c r="U55" s="31">
        <v>96</v>
      </c>
      <c r="V55" s="31">
        <v>371</v>
      </c>
      <c r="W55" s="31">
        <v>628</v>
      </c>
      <c r="X55" s="31">
        <v>462</v>
      </c>
      <c r="Y55" s="31">
        <v>936</v>
      </c>
      <c r="Z55" s="31">
        <v>566</v>
      </c>
      <c r="AA55" s="31">
        <v>0</v>
      </c>
      <c r="AB55" s="31">
        <v>0</v>
      </c>
      <c r="AC55" s="31">
        <v>0</v>
      </c>
      <c r="AD55" s="31">
        <v>383</v>
      </c>
      <c r="AE55" s="31">
        <v>0</v>
      </c>
      <c r="AF55" s="31">
        <v>0</v>
      </c>
      <c r="AG55" s="31">
        <v>246</v>
      </c>
      <c r="AH55" s="31">
        <v>3498</v>
      </c>
      <c r="AI55" s="31">
        <v>509</v>
      </c>
      <c r="AJ55" s="31">
        <v>543</v>
      </c>
      <c r="AK55" s="31">
        <v>81</v>
      </c>
      <c r="AL55" s="14">
        <v>3158</v>
      </c>
      <c r="AM55" s="40">
        <v>99271</v>
      </c>
      <c r="AN55" s="36">
        <v>0.14067552457414553</v>
      </c>
      <c r="AO55" s="36">
        <v>0.023299855949874586</v>
      </c>
      <c r="AP55" s="36">
        <v>0.04936990661925436</v>
      </c>
      <c r="AQ55" s="36">
        <v>0.407228697202607</v>
      </c>
      <c r="AR55" s="36">
        <v>0.07272012974584723</v>
      </c>
      <c r="AS55" s="36">
        <v>0.07001037563840397</v>
      </c>
      <c r="AT55" s="36">
        <v>0.0870647016752123</v>
      </c>
      <c r="AU55" s="63">
        <v>0.0038077585599016832</v>
      </c>
      <c r="AV55" s="36">
        <v>0.010627474287556286</v>
      </c>
      <c r="AW55" s="36">
        <v>0.05139466712332907</v>
      </c>
      <c r="AX55" s="36">
        <v>0</v>
      </c>
      <c r="AY55" s="36">
        <v>0.0009670497929909037</v>
      </c>
      <c r="AZ55" s="36">
        <v>0.0037372445124960966</v>
      </c>
      <c r="BA55" s="36">
        <v>0.006326117395815495</v>
      </c>
      <c r="BB55" s="36">
        <v>0.004653927128768724</v>
      </c>
      <c r="BC55" s="36">
        <v>0.00942873548166131</v>
      </c>
      <c r="BD55" s="36">
        <v>0.00570156440450887</v>
      </c>
      <c r="BE55" s="36">
        <v>0</v>
      </c>
      <c r="BF55" s="36">
        <v>0</v>
      </c>
      <c r="BG55" s="36">
        <v>0</v>
      </c>
      <c r="BH55" s="36">
        <v>0.0038581257366199595</v>
      </c>
      <c r="BI55" s="36">
        <v>0</v>
      </c>
      <c r="BJ55" s="36">
        <v>0</v>
      </c>
      <c r="BK55" s="36">
        <v>0.0024780650945391905</v>
      </c>
      <c r="BL55" s="36">
        <v>0.03523687683210605</v>
      </c>
      <c r="BM55" s="36">
        <v>0.0051273785899205206</v>
      </c>
      <c r="BN55" s="36">
        <v>0.005469875391604799</v>
      </c>
      <c r="BO55" s="64">
        <v>0.000815948262836075</v>
      </c>
      <c r="BP55" s="49">
        <v>0.03677395314173926</v>
      </c>
      <c r="BQ55" s="49">
        <v>1</v>
      </c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</row>
    <row r="56" spans="1:94" ht="12" hidden="1" outlineLevel="3">
      <c r="A56" s="17">
        <v>529</v>
      </c>
      <c r="B56" s="17">
        <v>320</v>
      </c>
      <c r="C56" s="17">
        <v>353</v>
      </c>
      <c r="D56" s="34"/>
      <c r="E56" s="8" t="s">
        <v>532</v>
      </c>
      <c r="F56" s="17" t="s">
        <v>533</v>
      </c>
      <c r="G56" s="17"/>
      <c r="H56" s="20"/>
      <c r="I56" s="17"/>
      <c r="J56" s="20">
        <v>13965</v>
      </c>
      <c r="K56" s="24">
        <v>2313</v>
      </c>
      <c r="L56" s="24">
        <v>4901</v>
      </c>
      <c r="M56" s="24">
        <v>40426</v>
      </c>
      <c r="N56" s="24">
        <v>7219</v>
      </c>
      <c r="O56" s="24">
        <v>6950</v>
      </c>
      <c r="P56" s="18">
        <v>8643</v>
      </c>
      <c r="Q56" s="11">
        <v>378</v>
      </c>
      <c r="R56" s="11">
        <v>1055</v>
      </c>
      <c r="S56" s="11">
        <v>5102</v>
      </c>
      <c r="T56" s="11"/>
      <c r="U56" s="11">
        <v>96</v>
      </c>
      <c r="V56" s="11">
        <v>371</v>
      </c>
      <c r="W56" s="11">
        <v>628</v>
      </c>
      <c r="X56" s="11">
        <v>462</v>
      </c>
      <c r="Y56" s="11">
        <v>936</v>
      </c>
      <c r="Z56" s="11">
        <v>566</v>
      </c>
      <c r="AA56" s="11"/>
      <c r="AB56" s="11"/>
      <c r="AC56" s="11"/>
      <c r="AD56" s="11">
        <v>383</v>
      </c>
      <c r="AE56" s="11"/>
      <c r="AF56" s="11"/>
      <c r="AG56" s="11">
        <v>246</v>
      </c>
      <c r="AH56" s="11">
        <v>3498</v>
      </c>
      <c r="AI56" s="11">
        <v>509</v>
      </c>
      <c r="AJ56" s="11">
        <v>543</v>
      </c>
      <c r="AK56" s="11">
        <v>81</v>
      </c>
      <c r="AL56" s="17">
        <f t="shared" si="0"/>
        <v>14854</v>
      </c>
      <c r="AM56" s="41">
        <v>99271</v>
      </c>
      <c r="AN56" s="35">
        <v>0.14067552457414553</v>
      </c>
      <c r="AO56" s="35">
        <v>0.023299855949874586</v>
      </c>
      <c r="AP56" s="35">
        <v>0.04936990661925436</v>
      </c>
      <c r="AQ56" s="35">
        <v>0.407228697202607</v>
      </c>
      <c r="AR56" s="35">
        <v>0.07272012974584723</v>
      </c>
      <c r="AS56" s="35">
        <v>0.07001037563840397</v>
      </c>
      <c r="AT56" s="35">
        <v>0.0870647016752123</v>
      </c>
      <c r="AU56" s="67">
        <v>0.0038077585599016832</v>
      </c>
      <c r="AV56" s="32">
        <v>0.010627474287556286</v>
      </c>
      <c r="AW56" s="32">
        <v>0.05139466712332907</v>
      </c>
      <c r="AX56" s="32">
        <v>0</v>
      </c>
      <c r="AY56" s="32">
        <v>0.0009670497929909037</v>
      </c>
      <c r="AZ56" s="32">
        <v>0.0037372445124960966</v>
      </c>
      <c r="BA56" s="32">
        <v>0.006326117395815495</v>
      </c>
      <c r="BB56" s="32">
        <v>0.004653927128768724</v>
      </c>
      <c r="BC56" s="32">
        <v>0.00942873548166131</v>
      </c>
      <c r="BD56" s="32">
        <v>0.00570156440450887</v>
      </c>
      <c r="BE56" s="32">
        <v>0</v>
      </c>
      <c r="BF56" s="32">
        <v>0</v>
      </c>
      <c r="BG56" s="32">
        <v>0</v>
      </c>
      <c r="BH56" s="32">
        <v>0.0038581257366199595</v>
      </c>
      <c r="BI56" s="32">
        <v>0</v>
      </c>
      <c r="BJ56" s="32">
        <v>0</v>
      </c>
      <c r="BK56" s="32">
        <v>0.0024780650945391905</v>
      </c>
      <c r="BL56" s="32">
        <v>0.03523687683210605</v>
      </c>
      <c r="BM56" s="32">
        <v>0.0051273785899205206</v>
      </c>
      <c r="BN56" s="32">
        <v>0.005469875391604799</v>
      </c>
      <c r="BO56" s="68">
        <v>0.000815948262836075</v>
      </c>
      <c r="BP56" s="51">
        <f t="shared" si="1"/>
        <v>0.14963080859465502</v>
      </c>
      <c r="BQ56" s="51">
        <v>1</v>
      </c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</row>
    <row r="57" spans="1:94" ht="12" hidden="1" outlineLevel="2" collapsed="1">
      <c r="A57" s="19">
        <v>530</v>
      </c>
      <c r="B57" s="19"/>
      <c r="C57" s="19"/>
      <c r="D57" s="16">
        <v>0</v>
      </c>
      <c r="E57" s="2">
        <v>52012</v>
      </c>
      <c r="F57" s="16" t="s">
        <v>534</v>
      </c>
      <c r="G57" s="16">
        <v>62834</v>
      </c>
      <c r="H57" s="31">
        <v>55126</v>
      </c>
      <c r="I57" s="14">
        <v>50032</v>
      </c>
      <c r="J57" s="33">
        <v>7934</v>
      </c>
      <c r="K57" s="31">
        <v>1057</v>
      </c>
      <c r="L57" s="31">
        <v>2394</v>
      </c>
      <c r="M57" s="31">
        <v>21060</v>
      </c>
      <c r="N57" s="31">
        <v>4986</v>
      </c>
      <c r="O57" s="31">
        <v>2952</v>
      </c>
      <c r="P57" s="16">
        <v>3337</v>
      </c>
      <c r="Q57" s="31">
        <v>78</v>
      </c>
      <c r="R57" s="31">
        <v>542</v>
      </c>
      <c r="S57" s="31">
        <v>2616</v>
      </c>
      <c r="T57" s="31">
        <v>0</v>
      </c>
      <c r="U57" s="31">
        <v>52</v>
      </c>
      <c r="V57" s="31">
        <v>130</v>
      </c>
      <c r="W57" s="31">
        <v>258</v>
      </c>
      <c r="X57" s="31">
        <v>181</v>
      </c>
      <c r="Y57" s="31">
        <v>399</v>
      </c>
      <c r="Z57" s="31">
        <v>301</v>
      </c>
      <c r="AA57" s="31">
        <v>0</v>
      </c>
      <c r="AB57" s="31">
        <v>0</v>
      </c>
      <c r="AC57" s="31">
        <v>0</v>
      </c>
      <c r="AD57" s="31">
        <v>104</v>
      </c>
      <c r="AE57" s="31">
        <v>0</v>
      </c>
      <c r="AF57" s="31">
        <v>0</v>
      </c>
      <c r="AG57" s="31">
        <v>130</v>
      </c>
      <c r="AH57" s="31">
        <v>1054</v>
      </c>
      <c r="AI57" s="31">
        <v>216</v>
      </c>
      <c r="AJ57" s="31">
        <v>214</v>
      </c>
      <c r="AK57" s="31">
        <v>37</v>
      </c>
      <c r="AL57" s="14">
        <f t="shared" si="0"/>
        <v>6312</v>
      </c>
      <c r="AM57" s="40">
        <v>50032</v>
      </c>
      <c r="AN57" s="36">
        <v>0.1585785097537576</v>
      </c>
      <c r="AO57" s="36">
        <v>0.02112647905340582</v>
      </c>
      <c r="AP57" s="36">
        <v>0.047849376399104575</v>
      </c>
      <c r="AQ57" s="36">
        <v>0.4209306044131756</v>
      </c>
      <c r="AR57" s="36">
        <v>0.09965622001918772</v>
      </c>
      <c r="AS57" s="36">
        <v>0.059002238567316914</v>
      </c>
      <c r="AT57" s="36">
        <v>0.0666973137192197</v>
      </c>
      <c r="AU57" s="63">
        <v>0.0015590022385673168</v>
      </c>
      <c r="AV57" s="36">
        <v>0.010833066837224176</v>
      </c>
      <c r="AW57" s="36">
        <v>0.0522865366165654</v>
      </c>
      <c r="AX57" s="36">
        <v>0</v>
      </c>
      <c r="AY57" s="36">
        <v>0.0010393348257115445</v>
      </c>
      <c r="AZ57" s="36">
        <v>0.0025983370642788614</v>
      </c>
      <c r="BA57" s="36">
        <v>0.005156699712184202</v>
      </c>
      <c r="BB57" s="36">
        <v>0.0036176846818036456</v>
      </c>
      <c r="BC57" s="36">
        <v>0.00797489606651743</v>
      </c>
      <c r="BD57" s="36">
        <v>0.006016149664214903</v>
      </c>
      <c r="BE57" s="36">
        <v>0</v>
      </c>
      <c r="BF57" s="36">
        <v>0</v>
      </c>
      <c r="BG57" s="36">
        <v>0</v>
      </c>
      <c r="BH57" s="36">
        <v>0.002078669651423089</v>
      </c>
      <c r="BI57" s="36">
        <v>0</v>
      </c>
      <c r="BJ57" s="36">
        <v>0</v>
      </c>
      <c r="BK57" s="36">
        <v>0.0025983370642788614</v>
      </c>
      <c r="BL57" s="36">
        <v>0.02106651742884554</v>
      </c>
      <c r="BM57" s="36">
        <v>0.0043172369683402625</v>
      </c>
      <c r="BN57" s="36">
        <v>0.004277262551966741</v>
      </c>
      <c r="BO57" s="64">
        <v>0.0007395267029101375</v>
      </c>
      <c r="BP57" s="49">
        <f t="shared" si="1"/>
        <v>0.1261592580748321</v>
      </c>
      <c r="BQ57" s="49">
        <v>1</v>
      </c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</row>
    <row r="58" spans="1:94" ht="12" hidden="1" outlineLevel="3">
      <c r="A58" s="17">
        <v>531</v>
      </c>
      <c r="B58" s="17">
        <v>321</v>
      </c>
      <c r="C58" s="17">
        <v>354</v>
      </c>
      <c r="D58" s="34"/>
      <c r="E58" s="8" t="s">
        <v>535</v>
      </c>
      <c r="F58" s="17" t="s">
        <v>536</v>
      </c>
      <c r="G58" s="17"/>
      <c r="H58" s="20"/>
      <c r="I58" s="17"/>
      <c r="J58" s="20">
        <v>2347</v>
      </c>
      <c r="K58" s="24">
        <v>348</v>
      </c>
      <c r="L58" s="24">
        <v>752</v>
      </c>
      <c r="M58" s="24">
        <v>7963</v>
      </c>
      <c r="N58" s="24">
        <v>1419</v>
      </c>
      <c r="O58" s="24">
        <v>1080</v>
      </c>
      <c r="P58" s="18">
        <v>1388</v>
      </c>
      <c r="Q58" s="11">
        <v>35</v>
      </c>
      <c r="R58" s="11">
        <v>258</v>
      </c>
      <c r="S58" s="11">
        <v>1337</v>
      </c>
      <c r="T58" s="11"/>
      <c r="U58" s="11">
        <v>26</v>
      </c>
      <c r="V58" s="11">
        <v>48</v>
      </c>
      <c r="W58" s="11">
        <v>120</v>
      </c>
      <c r="X58" s="11">
        <v>87</v>
      </c>
      <c r="Y58" s="11">
        <v>170</v>
      </c>
      <c r="Z58" s="11">
        <v>113</v>
      </c>
      <c r="AA58" s="11"/>
      <c r="AB58" s="11"/>
      <c r="AC58" s="11"/>
      <c r="AD58" s="11">
        <v>49</v>
      </c>
      <c r="AE58" s="11"/>
      <c r="AF58" s="11"/>
      <c r="AG58" s="11">
        <v>51</v>
      </c>
      <c r="AH58" s="11">
        <v>452</v>
      </c>
      <c r="AI58" s="11">
        <v>83</v>
      </c>
      <c r="AJ58" s="11">
        <v>89</v>
      </c>
      <c r="AK58" s="11">
        <v>13</v>
      </c>
      <c r="AL58" s="17">
        <f t="shared" si="0"/>
        <v>2931</v>
      </c>
      <c r="AM58" s="41">
        <v>18228</v>
      </c>
      <c r="AN58" s="35">
        <v>0.12875795479482116</v>
      </c>
      <c r="AO58" s="35">
        <v>0.019091507570770244</v>
      </c>
      <c r="AP58" s="35">
        <v>0.041255211762124204</v>
      </c>
      <c r="AQ58" s="35">
        <v>0.4368553873162168</v>
      </c>
      <c r="AR58" s="35">
        <v>0.07784726793943383</v>
      </c>
      <c r="AS58" s="35">
        <v>0.05924950625411455</v>
      </c>
      <c r="AT58" s="35">
        <v>0.07614658766732499</v>
      </c>
      <c r="AU58" s="67">
        <v>0.0019201228878648233</v>
      </c>
      <c r="AV58" s="32">
        <v>0.014154048716260697</v>
      </c>
      <c r="AW58" s="32">
        <v>0.07334869431643626</v>
      </c>
      <c r="AX58" s="32">
        <v>0</v>
      </c>
      <c r="AY58" s="32">
        <v>0.0014263770024138687</v>
      </c>
      <c r="AZ58" s="32">
        <v>0.0026333113890717576</v>
      </c>
      <c r="BA58" s="32">
        <v>0.0065832784726793945</v>
      </c>
      <c r="BB58" s="32">
        <v>0.004772876892692561</v>
      </c>
      <c r="BC58" s="32">
        <v>0.009326311169629143</v>
      </c>
      <c r="BD58" s="32">
        <v>0.00619925389510643</v>
      </c>
      <c r="BE58" s="32">
        <v>0</v>
      </c>
      <c r="BF58" s="32">
        <v>0</v>
      </c>
      <c r="BG58" s="32">
        <v>0</v>
      </c>
      <c r="BH58" s="32">
        <v>0.002688172043010753</v>
      </c>
      <c r="BI58" s="32">
        <v>0</v>
      </c>
      <c r="BJ58" s="32">
        <v>0</v>
      </c>
      <c r="BK58" s="32">
        <v>0.0027978933508887426</v>
      </c>
      <c r="BL58" s="32">
        <v>0.02479701558042572</v>
      </c>
      <c r="BM58" s="32">
        <v>0.004553434276936581</v>
      </c>
      <c r="BN58" s="32">
        <v>0.004882598200570551</v>
      </c>
      <c r="BO58" s="68">
        <v>0.0007131885012069344</v>
      </c>
      <c r="BP58" s="51">
        <f t="shared" si="1"/>
        <v>0.16079657669519423</v>
      </c>
      <c r="BQ58" s="51">
        <v>1</v>
      </c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</row>
    <row r="59" spans="1:94" ht="12" hidden="1" outlineLevel="3">
      <c r="A59" s="17">
        <v>532</v>
      </c>
      <c r="B59" s="17">
        <v>323</v>
      </c>
      <c r="C59" s="17">
        <v>356</v>
      </c>
      <c r="D59" s="34"/>
      <c r="E59" s="8" t="s">
        <v>537</v>
      </c>
      <c r="F59" s="17" t="s">
        <v>538</v>
      </c>
      <c r="G59" s="17"/>
      <c r="H59" s="20"/>
      <c r="I59" s="17"/>
      <c r="J59" s="20">
        <v>455</v>
      </c>
      <c r="K59" s="24">
        <v>81</v>
      </c>
      <c r="L59" s="24">
        <v>168</v>
      </c>
      <c r="M59" s="24">
        <v>2778</v>
      </c>
      <c r="N59" s="24">
        <v>378</v>
      </c>
      <c r="O59" s="24">
        <v>250</v>
      </c>
      <c r="P59" s="18">
        <v>340</v>
      </c>
      <c r="Q59" s="11">
        <v>4</v>
      </c>
      <c r="R59" s="11">
        <v>38</v>
      </c>
      <c r="S59" s="11">
        <v>284</v>
      </c>
      <c r="T59" s="11"/>
      <c r="U59" s="11">
        <v>10</v>
      </c>
      <c r="V59" s="11">
        <v>13</v>
      </c>
      <c r="W59" s="11">
        <v>20</v>
      </c>
      <c r="X59" s="11">
        <v>18</v>
      </c>
      <c r="Y59" s="11">
        <v>39</v>
      </c>
      <c r="Z59" s="11">
        <v>25</v>
      </c>
      <c r="AA59" s="11"/>
      <c r="AB59" s="11"/>
      <c r="AC59" s="11"/>
      <c r="AD59" s="11">
        <v>15</v>
      </c>
      <c r="AE59" s="11"/>
      <c r="AF59" s="11"/>
      <c r="AG59" s="11">
        <v>9</v>
      </c>
      <c r="AH59" s="11">
        <v>116</v>
      </c>
      <c r="AI59" s="11">
        <v>46</v>
      </c>
      <c r="AJ59" s="11">
        <v>18</v>
      </c>
      <c r="AK59" s="11">
        <v>6</v>
      </c>
      <c r="AL59" s="17">
        <f t="shared" si="0"/>
        <v>661</v>
      </c>
      <c r="AM59" s="41">
        <v>5111</v>
      </c>
      <c r="AN59" s="35">
        <v>0.08902367442770495</v>
      </c>
      <c r="AO59" s="35">
        <v>0.01584817061240462</v>
      </c>
      <c r="AP59" s="35">
        <v>0.03287027978869106</v>
      </c>
      <c r="AQ59" s="35">
        <v>0.5435335550772843</v>
      </c>
      <c r="AR59" s="35">
        <v>0.07395812952455488</v>
      </c>
      <c r="AS59" s="35">
        <v>0.04891410682840931</v>
      </c>
      <c r="AT59" s="35">
        <v>0.06652318528663667</v>
      </c>
      <c r="AU59" s="67">
        <v>0.000782625709254549</v>
      </c>
      <c r="AV59" s="32">
        <v>0.007434944237918215</v>
      </c>
      <c r="AW59" s="32">
        <v>0.05556642535707298</v>
      </c>
      <c r="AX59" s="32">
        <v>0</v>
      </c>
      <c r="AY59" s="32">
        <v>0.0019565642731363725</v>
      </c>
      <c r="AZ59" s="32">
        <v>0.002543533555077284</v>
      </c>
      <c r="BA59" s="32">
        <v>0.003913128546272745</v>
      </c>
      <c r="BB59" s="32">
        <v>0.0035218156916454707</v>
      </c>
      <c r="BC59" s="32">
        <v>0.007630600665231853</v>
      </c>
      <c r="BD59" s="32">
        <v>0.004891410682840931</v>
      </c>
      <c r="BE59" s="32">
        <v>0</v>
      </c>
      <c r="BF59" s="32">
        <v>0</v>
      </c>
      <c r="BG59" s="32">
        <v>0</v>
      </c>
      <c r="BH59" s="32">
        <v>0.002934846409704559</v>
      </c>
      <c r="BI59" s="32">
        <v>0</v>
      </c>
      <c r="BJ59" s="32">
        <v>0</v>
      </c>
      <c r="BK59" s="32">
        <v>0.0017609078458227353</v>
      </c>
      <c r="BL59" s="32">
        <v>0.022696145568381922</v>
      </c>
      <c r="BM59" s="32">
        <v>0.009000195656427314</v>
      </c>
      <c r="BN59" s="32">
        <v>0.0035218156916454707</v>
      </c>
      <c r="BO59" s="68">
        <v>0.0011739385638818234</v>
      </c>
      <c r="BP59" s="51">
        <f t="shared" si="1"/>
        <v>0.12932889845431425</v>
      </c>
      <c r="BQ59" s="51">
        <v>1</v>
      </c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</row>
    <row r="60" spans="1:94" ht="12" hidden="1" outlineLevel="3">
      <c r="A60" s="17">
        <v>533</v>
      </c>
      <c r="B60" s="17">
        <v>324</v>
      </c>
      <c r="C60" s="17">
        <v>357</v>
      </c>
      <c r="D60" s="34"/>
      <c r="E60" s="8" t="s">
        <v>539</v>
      </c>
      <c r="F60" s="17" t="s">
        <v>540</v>
      </c>
      <c r="G60" s="17"/>
      <c r="H60" s="20"/>
      <c r="I60" s="17"/>
      <c r="J60" s="20">
        <v>2045</v>
      </c>
      <c r="K60" s="24">
        <v>285</v>
      </c>
      <c r="L60" s="24">
        <v>723</v>
      </c>
      <c r="M60" s="24">
        <v>5390</v>
      </c>
      <c r="N60" s="24">
        <v>1238</v>
      </c>
      <c r="O60" s="24">
        <v>695</v>
      </c>
      <c r="P60" s="18">
        <v>854</v>
      </c>
      <c r="Q60" s="11">
        <v>19</v>
      </c>
      <c r="R60" s="11">
        <v>118</v>
      </c>
      <c r="S60" s="11">
        <v>507</v>
      </c>
      <c r="T60" s="11"/>
      <c r="U60" s="11">
        <v>8</v>
      </c>
      <c r="V60" s="11">
        <v>31</v>
      </c>
      <c r="W60" s="11">
        <v>70</v>
      </c>
      <c r="X60" s="11">
        <v>40</v>
      </c>
      <c r="Y60" s="11">
        <v>81</v>
      </c>
      <c r="Z60" s="11">
        <v>75</v>
      </c>
      <c r="AA60" s="11"/>
      <c r="AB60" s="11"/>
      <c r="AC60" s="11"/>
      <c r="AD60" s="11">
        <v>21</v>
      </c>
      <c r="AE60" s="11"/>
      <c r="AF60" s="11"/>
      <c r="AG60" s="11">
        <v>22</v>
      </c>
      <c r="AH60" s="11">
        <v>271</v>
      </c>
      <c r="AI60" s="11">
        <v>42</v>
      </c>
      <c r="AJ60" s="11">
        <v>54</v>
      </c>
      <c r="AK60" s="11">
        <v>10</v>
      </c>
      <c r="AL60" s="17">
        <f t="shared" si="0"/>
        <v>1369</v>
      </c>
      <c r="AM60" s="41">
        <v>12599</v>
      </c>
      <c r="AN60" s="35">
        <v>0.16231446940233352</v>
      </c>
      <c r="AO60" s="35">
        <v>0.022620842924041592</v>
      </c>
      <c r="AP60" s="35">
        <v>0.05738550678625288</v>
      </c>
      <c r="AQ60" s="35">
        <v>0.42781173108976905</v>
      </c>
      <c r="AR60" s="35">
        <v>0.09826176680688943</v>
      </c>
      <c r="AS60" s="35">
        <v>0.05516310818318914</v>
      </c>
      <c r="AT60" s="35">
        <v>0.06778315739344393</v>
      </c>
      <c r="AU60" s="67">
        <v>0.0015080561949361061</v>
      </c>
      <c r="AV60" s="32">
        <v>0.009365822684340027</v>
      </c>
      <c r="AW60" s="32">
        <v>0.040241288991189776</v>
      </c>
      <c r="AX60" s="32">
        <v>0</v>
      </c>
      <c r="AY60" s="32">
        <v>0.0006349710294467815</v>
      </c>
      <c r="AZ60" s="32">
        <v>0.002460512739106278</v>
      </c>
      <c r="BA60" s="32">
        <v>0.005555996507659338</v>
      </c>
      <c r="BB60" s="32">
        <v>0.0031748551472339077</v>
      </c>
      <c r="BC60" s="32">
        <v>0.006429081673148662</v>
      </c>
      <c r="BD60" s="32">
        <v>0.005952853401063577</v>
      </c>
      <c r="BE60" s="32">
        <v>0</v>
      </c>
      <c r="BF60" s="32">
        <v>0</v>
      </c>
      <c r="BG60" s="32">
        <v>0</v>
      </c>
      <c r="BH60" s="32">
        <v>0.0016667989522978013</v>
      </c>
      <c r="BI60" s="32">
        <v>0</v>
      </c>
      <c r="BJ60" s="32">
        <v>0</v>
      </c>
      <c r="BK60" s="32">
        <v>0.001746170330978649</v>
      </c>
      <c r="BL60" s="32">
        <v>0.021509643622509723</v>
      </c>
      <c r="BM60" s="32">
        <v>0.0033335979045956026</v>
      </c>
      <c r="BN60" s="32">
        <v>0.0042860544487657755</v>
      </c>
      <c r="BO60" s="68">
        <v>0.0007937137868084769</v>
      </c>
      <c r="BP60" s="51">
        <f t="shared" si="1"/>
        <v>0.1086594174140805</v>
      </c>
      <c r="BQ60" s="51">
        <v>1</v>
      </c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</row>
    <row r="61" spans="1:94" ht="12" hidden="1" outlineLevel="3">
      <c r="A61" s="17">
        <v>534</v>
      </c>
      <c r="B61" s="17">
        <v>326</v>
      </c>
      <c r="C61" s="17">
        <v>359</v>
      </c>
      <c r="D61" s="34"/>
      <c r="E61" s="8" t="s">
        <v>541</v>
      </c>
      <c r="F61" s="17" t="s">
        <v>542</v>
      </c>
      <c r="G61" s="17"/>
      <c r="H61" s="20"/>
      <c r="I61" s="17"/>
      <c r="J61" s="20">
        <v>2147</v>
      </c>
      <c r="K61" s="24">
        <v>212</v>
      </c>
      <c r="L61" s="24">
        <v>427</v>
      </c>
      <c r="M61" s="24">
        <v>2488</v>
      </c>
      <c r="N61" s="24">
        <v>1276</v>
      </c>
      <c r="O61" s="24">
        <v>561</v>
      </c>
      <c r="P61" s="18">
        <v>372</v>
      </c>
      <c r="Q61" s="11">
        <v>12</v>
      </c>
      <c r="R61" s="11">
        <v>61</v>
      </c>
      <c r="S61" s="11">
        <v>206</v>
      </c>
      <c r="T61" s="11"/>
      <c r="U61" s="11">
        <v>5</v>
      </c>
      <c r="V61" s="11">
        <v>19</v>
      </c>
      <c r="W61" s="11">
        <v>28</v>
      </c>
      <c r="X61" s="11">
        <v>17</v>
      </c>
      <c r="Y61" s="11">
        <v>58</v>
      </c>
      <c r="Z61" s="11">
        <v>52</v>
      </c>
      <c r="AA61" s="11"/>
      <c r="AB61" s="11"/>
      <c r="AC61" s="11"/>
      <c r="AD61" s="11">
        <v>5</v>
      </c>
      <c r="AE61" s="11"/>
      <c r="AF61" s="11"/>
      <c r="AG61" s="11">
        <v>26</v>
      </c>
      <c r="AH61" s="11">
        <v>114</v>
      </c>
      <c r="AI61" s="11">
        <v>25</v>
      </c>
      <c r="AJ61" s="11">
        <v>23</v>
      </c>
      <c r="AK61" s="11">
        <v>2</v>
      </c>
      <c r="AL61" s="17">
        <f t="shared" si="0"/>
        <v>653</v>
      </c>
      <c r="AM61" s="41">
        <v>8136</v>
      </c>
      <c r="AN61" s="35">
        <v>0.2638888888888889</v>
      </c>
      <c r="AO61" s="35">
        <v>0.026057030481809244</v>
      </c>
      <c r="AP61" s="35">
        <v>0.052482792527040315</v>
      </c>
      <c r="AQ61" s="35">
        <v>0.3058013765978368</v>
      </c>
      <c r="AR61" s="35">
        <v>0.1568338249754179</v>
      </c>
      <c r="AS61" s="35">
        <v>0.068952802359882</v>
      </c>
      <c r="AT61" s="35">
        <v>0.045722713864306784</v>
      </c>
      <c r="AU61" s="67">
        <v>0.0014749262536873156</v>
      </c>
      <c r="AV61" s="32">
        <v>0.007497541789577187</v>
      </c>
      <c r="AW61" s="32">
        <v>0.025319567354965586</v>
      </c>
      <c r="AX61" s="32">
        <v>0</v>
      </c>
      <c r="AY61" s="32">
        <v>0.0006145526057030481</v>
      </c>
      <c r="AZ61" s="32">
        <v>0.002335299901671583</v>
      </c>
      <c r="BA61" s="32">
        <v>0.00344149459193707</v>
      </c>
      <c r="BB61" s="32">
        <v>0.0020894788593903636</v>
      </c>
      <c r="BC61" s="32">
        <v>0.0071288102261553585</v>
      </c>
      <c r="BD61" s="32">
        <v>0.006391347099311701</v>
      </c>
      <c r="BE61" s="32">
        <v>0</v>
      </c>
      <c r="BF61" s="32">
        <v>0</v>
      </c>
      <c r="BG61" s="32">
        <v>0</v>
      </c>
      <c r="BH61" s="32">
        <v>0.0006145526057030481</v>
      </c>
      <c r="BI61" s="32">
        <v>0</v>
      </c>
      <c r="BJ61" s="32">
        <v>0</v>
      </c>
      <c r="BK61" s="32">
        <v>0.0031956735496558504</v>
      </c>
      <c r="BL61" s="32">
        <v>0.014011799410029498</v>
      </c>
      <c r="BM61" s="32">
        <v>0.003072763028515241</v>
      </c>
      <c r="BN61" s="32">
        <v>0.0028269419862340214</v>
      </c>
      <c r="BO61" s="68">
        <v>0.0002458210422812193</v>
      </c>
      <c r="BP61" s="51">
        <f t="shared" si="1"/>
        <v>0.08026057030481809</v>
      </c>
      <c r="BQ61" s="51">
        <v>1</v>
      </c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</row>
    <row r="62" spans="1:94" ht="12" hidden="1" outlineLevel="3">
      <c r="A62" s="17">
        <v>535</v>
      </c>
      <c r="B62" s="17">
        <v>331</v>
      </c>
      <c r="C62" s="17">
        <v>364</v>
      </c>
      <c r="D62" s="34"/>
      <c r="E62" s="8" t="s">
        <v>543</v>
      </c>
      <c r="F62" s="17" t="s">
        <v>544</v>
      </c>
      <c r="G62" s="17"/>
      <c r="H62" s="20"/>
      <c r="I62" s="17"/>
      <c r="J62" s="20">
        <v>940</v>
      </c>
      <c r="K62" s="24">
        <v>131</v>
      </c>
      <c r="L62" s="24">
        <v>324</v>
      </c>
      <c r="M62" s="24">
        <v>2441</v>
      </c>
      <c r="N62" s="24">
        <v>675</v>
      </c>
      <c r="O62" s="24">
        <v>366</v>
      </c>
      <c r="P62" s="18">
        <v>383</v>
      </c>
      <c r="Q62" s="11">
        <v>8</v>
      </c>
      <c r="R62" s="11">
        <v>67</v>
      </c>
      <c r="S62" s="11">
        <v>282</v>
      </c>
      <c r="T62" s="11"/>
      <c r="U62" s="11">
        <v>3</v>
      </c>
      <c r="V62" s="11">
        <v>19</v>
      </c>
      <c r="W62" s="11">
        <v>20</v>
      </c>
      <c r="X62" s="11">
        <v>19</v>
      </c>
      <c r="Y62" s="11">
        <v>51</v>
      </c>
      <c r="Z62" s="11">
        <v>36</v>
      </c>
      <c r="AA62" s="11"/>
      <c r="AB62" s="11"/>
      <c r="AC62" s="11"/>
      <c r="AD62" s="11">
        <v>14</v>
      </c>
      <c r="AE62" s="11"/>
      <c r="AF62" s="11"/>
      <c r="AG62" s="11">
        <v>22</v>
      </c>
      <c r="AH62" s="11">
        <v>101</v>
      </c>
      <c r="AI62" s="11">
        <v>20</v>
      </c>
      <c r="AJ62" s="11">
        <v>30</v>
      </c>
      <c r="AK62" s="11">
        <v>6</v>
      </c>
      <c r="AL62" s="17">
        <f t="shared" si="0"/>
        <v>698</v>
      </c>
      <c r="AM62" s="41">
        <v>5958</v>
      </c>
      <c r="AN62" s="35">
        <v>0.15777106411547498</v>
      </c>
      <c r="AO62" s="35">
        <v>0.021987244041624707</v>
      </c>
      <c r="AP62" s="35">
        <v>0.054380664652567974</v>
      </c>
      <c r="AQ62" s="35">
        <v>0.409701242027526</v>
      </c>
      <c r="AR62" s="35">
        <v>0.11329305135951662</v>
      </c>
      <c r="AS62" s="35">
        <v>0.06143001007049345</v>
      </c>
      <c r="AT62" s="35">
        <v>0.06428331654917757</v>
      </c>
      <c r="AU62" s="67">
        <v>0.001342732460557234</v>
      </c>
      <c r="AV62" s="32">
        <v>0.011245384357166835</v>
      </c>
      <c r="AW62" s="32">
        <v>0.0473313192346425</v>
      </c>
      <c r="AX62" s="32">
        <v>0</v>
      </c>
      <c r="AY62" s="32">
        <v>0.0005035246727089627</v>
      </c>
      <c r="AZ62" s="32">
        <v>0.0031889895938234307</v>
      </c>
      <c r="BA62" s="32">
        <v>0.003356831151393085</v>
      </c>
      <c r="BB62" s="32">
        <v>0.0031889895938234307</v>
      </c>
      <c r="BC62" s="32">
        <v>0.008559919436052367</v>
      </c>
      <c r="BD62" s="32">
        <v>0.006042296072507553</v>
      </c>
      <c r="BE62" s="32">
        <v>0</v>
      </c>
      <c r="BF62" s="32">
        <v>0</v>
      </c>
      <c r="BG62" s="32">
        <v>0</v>
      </c>
      <c r="BH62" s="32">
        <v>0.0023497818059751594</v>
      </c>
      <c r="BI62" s="32">
        <v>0</v>
      </c>
      <c r="BJ62" s="32">
        <v>0</v>
      </c>
      <c r="BK62" s="32">
        <v>0.0036925142665323934</v>
      </c>
      <c r="BL62" s="32">
        <v>0.01695199731453508</v>
      </c>
      <c r="BM62" s="32">
        <v>0.003356831151393085</v>
      </c>
      <c r="BN62" s="32">
        <v>0.005035246727089627</v>
      </c>
      <c r="BO62" s="68">
        <v>0.0010070493454179255</v>
      </c>
      <c r="BP62" s="51">
        <f t="shared" si="1"/>
        <v>0.11715340718361865</v>
      </c>
      <c r="BQ62" s="51">
        <v>1</v>
      </c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</row>
    <row r="63" spans="1:94" ht="12" hidden="1" outlineLevel="2" collapsed="1">
      <c r="A63" s="19">
        <v>536</v>
      </c>
      <c r="B63" s="19"/>
      <c r="C63" s="19"/>
      <c r="D63" s="16">
        <v>0</v>
      </c>
      <c r="E63" s="2">
        <v>52022</v>
      </c>
      <c r="F63" s="16" t="s">
        <v>545</v>
      </c>
      <c r="G63" s="16">
        <v>50126</v>
      </c>
      <c r="H63" s="31">
        <v>43800</v>
      </c>
      <c r="I63" s="14">
        <v>40218</v>
      </c>
      <c r="J63" s="33">
        <v>10150</v>
      </c>
      <c r="K63" s="31">
        <v>817</v>
      </c>
      <c r="L63" s="31">
        <v>1953</v>
      </c>
      <c r="M63" s="31">
        <v>16249</v>
      </c>
      <c r="N63" s="31">
        <v>2785</v>
      </c>
      <c r="O63" s="31">
        <v>1823</v>
      </c>
      <c r="P63" s="16">
        <v>2291</v>
      </c>
      <c r="Q63" s="31">
        <v>64</v>
      </c>
      <c r="R63" s="31">
        <v>379</v>
      </c>
      <c r="S63" s="31">
        <v>1437</v>
      </c>
      <c r="T63" s="31">
        <v>0</v>
      </c>
      <c r="U63" s="31">
        <v>28</v>
      </c>
      <c r="V63" s="31">
        <v>104</v>
      </c>
      <c r="W63" s="31">
        <v>162</v>
      </c>
      <c r="X63" s="31">
        <v>118</v>
      </c>
      <c r="Y63" s="31">
        <v>308</v>
      </c>
      <c r="Z63" s="31">
        <v>243</v>
      </c>
      <c r="AA63" s="31">
        <v>0</v>
      </c>
      <c r="AB63" s="31">
        <v>0</v>
      </c>
      <c r="AC63" s="31">
        <v>0</v>
      </c>
      <c r="AD63" s="31">
        <v>133</v>
      </c>
      <c r="AE63" s="31">
        <v>0</v>
      </c>
      <c r="AF63" s="31">
        <v>0</v>
      </c>
      <c r="AG63" s="31">
        <v>126</v>
      </c>
      <c r="AH63" s="31">
        <v>675</v>
      </c>
      <c r="AI63" s="31">
        <v>137</v>
      </c>
      <c r="AJ63" s="31">
        <v>178</v>
      </c>
      <c r="AK63" s="31">
        <v>58</v>
      </c>
      <c r="AL63" s="14">
        <f t="shared" si="0"/>
        <v>4150</v>
      </c>
      <c r="AM63" s="40">
        <v>40218</v>
      </c>
      <c r="AN63" s="36">
        <v>0.2523745586553285</v>
      </c>
      <c r="AO63" s="36">
        <v>0.020314287135113632</v>
      </c>
      <c r="AP63" s="36">
        <v>0.048560346113680444</v>
      </c>
      <c r="AQ63" s="36">
        <v>0.40402307424536277</v>
      </c>
      <c r="AR63" s="36">
        <v>0.06924760057685614</v>
      </c>
      <c r="AS63" s="36">
        <v>0.04532796260380924</v>
      </c>
      <c r="AT63" s="36">
        <v>0.056964543239345564</v>
      </c>
      <c r="AU63" s="63">
        <v>0.0015913272663981301</v>
      </c>
      <c r="AV63" s="36">
        <v>0.009423641155701427</v>
      </c>
      <c r="AW63" s="36">
        <v>0.035730270028345515</v>
      </c>
      <c r="AX63" s="36">
        <v>0</v>
      </c>
      <c r="AY63" s="36">
        <v>0.000696205679049182</v>
      </c>
      <c r="AZ63" s="36">
        <v>0.0025859068078969614</v>
      </c>
      <c r="BA63" s="36">
        <v>0.004028047143070267</v>
      </c>
      <c r="BB63" s="36">
        <v>0.0029340096474215526</v>
      </c>
      <c r="BC63" s="36">
        <v>0.0076582624695410014</v>
      </c>
      <c r="BD63" s="36">
        <v>0.006042070714605401</v>
      </c>
      <c r="BE63" s="36">
        <v>0</v>
      </c>
      <c r="BF63" s="36">
        <v>0</v>
      </c>
      <c r="BG63" s="36">
        <v>0</v>
      </c>
      <c r="BH63" s="36">
        <v>0.003306976975483614</v>
      </c>
      <c r="BI63" s="36">
        <v>0</v>
      </c>
      <c r="BJ63" s="36">
        <v>0</v>
      </c>
      <c r="BK63" s="36">
        <v>0.0031329255557213187</v>
      </c>
      <c r="BL63" s="36">
        <v>0.01678352976279278</v>
      </c>
      <c r="BM63" s="36">
        <v>0.0034064349296334976</v>
      </c>
      <c r="BN63" s="36">
        <v>0.0044258789596698</v>
      </c>
      <c r="BO63" s="64">
        <v>0.0014421403351733055</v>
      </c>
      <c r="BP63" s="49">
        <f t="shared" si="1"/>
        <v>0.10318762743050375</v>
      </c>
      <c r="BQ63" s="49">
        <v>1</v>
      </c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</row>
    <row r="64" spans="1:94" ht="12" hidden="1" outlineLevel="3">
      <c r="A64" s="17">
        <v>537</v>
      </c>
      <c r="B64" s="17">
        <v>319</v>
      </c>
      <c r="C64" s="17">
        <v>352</v>
      </c>
      <c r="D64" s="34"/>
      <c r="E64" s="8" t="s">
        <v>546</v>
      </c>
      <c r="F64" s="17" t="s">
        <v>547</v>
      </c>
      <c r="G64" s="17"/>
      <c r="H64" s="20"/>
      <c r="I64" s="17"/>
      <c r="J64" s="20">
        <v>1077</v>
      </c>
      <c r="K64" s="24">
        <v>213</v>
      </c>
      <c r="L64" s="24">
        <v>331</v>
      </c>
      <c r="M64" s="24">
        <v>3915</v>
      </c>
      <c r="N64" s="24">
        <v>518</v>
      </c>
      <c r="O64" s="24">
        <v>353</v>
      </c>
      <c r="P64" s="18">
        <v>450</v>
      </c>
      <c r="Q64" s="11">
        <v>9</v>
      </c>
      <c r="R64" s="11">
        <v>85</v>
      </c>
      <c r="S64" s="11">
        <v>293</v>
      </c>
      <c r="T64" s="11"/>
      <c r="U64" s="11">
        <v>8</v>
      </c>
      <c r="V64" s="11">
        <v>16</v>
      </c>
      <c r="W64" s="11">
        <v>27</v>
      </c>
      <c r="X64" s="11">
        <v>10</v>
      </c>
      <c r="Y64" s="11">
        <v>60</v>
      </c>
      <c r="Z64" s="11">
        <v>73</v>
      </c>
      <c r="AA64" s="11"/>
      <c r="AB64" s="11"/>
      <c r="AC64" s="11"/>
      <c r="AD64" s="11">
        <v>32</v>
      </c>
      <c r="AE64" s="11"/>
      <c r="AF64" s="11"/>
      <c r="AG64" s="11">
        <v>11</v>
      </c>
      <c r="AH64" s="11">
        <v>123</v>
      </c>
      <c r="AI64" s="11">
        <v>10</v>
      </c>
      <c r="AJ64" s="11">
        <v>49</v>
      </c>
      <c r="AK64" s="11">
        <v>38</v>
      </c>
      <c r="AL64" s="17">
        <f t="shared" si="0"/>
        <v>844</v>
      </c>
      <c r="AM64" s="41">
        <v>7701</v>
      </c>
      <c r="AN64" s="35">
        <v>0.13985196727697702</v>
      </c>
      <c r="AO64" s="35">
        <v>0.02765874561745228</v>
      </c>
      <c r="AP64" s="35">
        <v>0.04298143098298922</v>
      </c>
      <c r="AQ64" s="35">
        <v>0.5083755356447215</v>
      </c>
      <c r="AR64" s="35">
        <v>0.06726399168939098</v>
      </c>
      <c r="AS64" s="35">
        <v>0.04583820283080119</v>
      </c>
      <c r="AT64" s="35">
        <v>0.0584339696143358</v>
      </c>
      <c r="AU64" s="67">
        <v>0.001168679392286716</v>
      </c>
      <c r="AV64" s="32">
        <v>0.011037527593818985</v>
      </c>
      <c r="AW64" s="32">
        <v>0.03804700688222309</v>
      </c>
      <c r="AX64" s="32">
        <v>0</v>
      </c>
      <c r="AY64" s="32">
        <v>0.0010388261264770808</v>
      </c>
      <c r="AZ64" s="32">
        <v>0.0020776522529541617</v>
      </c>
      <c r="BA64" s="32">
        <v>0.003506038176860148</v>
      </c>
      <c r="BB64" s="32">
        <v>0.001298532658096351</v>
      </c>
      <c r="BC64" s="32">
        <v>0.007791195948578107</v>
      </c>
      <c r="BD64" s="32">
        <v>0.009479288404103363</v>
      </c>
      <c r="BE64" s="32">
        <v>0</v>
      </c>
      <c r="BF64" s="32">
        <v>0</v>
      </c>
      <c r="BG64" s="32">
        <v>0</v>
      </c>
      <c r="BH64" s="32">
        <v>0.004155304505908323</v>
      </c>
      <c r="BI64" s="32">
        <v>0</v>
      </c>
      <c r="BJ64" s="32">
        <v>0</v>
      </c>
      <c r="BK64" s="32">
        <v>0.0014283859239059863</v>
      </c>
      <c r="BL64" s="32">
        <v>0.01597195169458512</v>
      </c>
      <c r="BM64" s="32">
        <v>0.001298532658096351</v>
      </c>
      <c r="BN64" s="32">
        <v>0.00636281002467212</v>
      </c>
      <c r="BO64" s="68">
        <v>0.004934424100766134</v>
      </c>
      <c r="BP64" s="51">
        <f t="shared" si="1"/>
        <v>0.10959615634333204</v>
      </c>
      <c r="BQ64" s="51">
        <v>1</v>
      </c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</row>
    <row r="65" spans="1:94" ht="12" hidden="1" outlineLevel="3">
      <c r="A65" s="17">
        <v>538</v>
      </c>
      <c r="B65" s="17">
        <v>322</v>
      </c>
      <c r="C65" s="17">
        <v>355</v>
      </c>
      <c r="D65" s="34"/>
      <c r="E65" s="8" t="s">
        <v>548</v>
      </c>
      <c r="F65" s="17" t="s">
        <v>549</v>
      </c>
      <c r="G65" s="17"/>
      <c r="H65" s="20"/>
      <c r="I65" s="17"/>
      <c r="J65" s="20">
        <v>5162</v>
      </c>
      <c r="K65" s="24">
        <v>301</v>
      </c>
      <c r="L65" s="24">
        <v>760</v>
      </c>
      <c r="M65" s="24">
        <v>6318</v>
      </c>
      <c r="N65" s="24">
        <v>932</v>
      </c>
      <c r="O65" s="24">
        <v>652</v>
      </c>
      <c r="P65" s="18">
        <v>1008</v>
      </c>
      <c r="Q65" s="11">
        <v>26</v>
      </c>
      <c r="R65" s="11">
        <v>149</v>
      </c>
      <c r="S65" s="11">
        <v>609</v>
      </c>
      <c r="T65" s="11"/>
      <c r="U65" s="11">
        <v>12</v>
      </c>
      <c r="V65" s="11">
        <v>44</v>
      </c>
      <c r="W65" s="11">
        <v>84</v>
      </c>
      <c r="X65" s="11">
        <v>71</v>
      </c>
      <c r="Y65" s="11">
        <v>156</v>
      </c>
      <c r="Z65" s="11">
        <v>79</v>
      </c>
      <c r="AA65" s="11"/>
      <c r="AB65" s="11"/>
      <c r="AC65" s="11"/>
      <c r="AD65" s="11">
        <v>70</v>
      </c>
      <c r="AE65" s="11"/>
      <c r="AF65" s="11"/>
      <c r="AG65" s="11">
        <v>53</v>
      </c>
      <c r="AH65" s="11">
        <v>286</v>
      </c>
      <c r="AI65" s="11">
        <v>61</v>
      </c>
      <c r="AJ65" s="11">
        <v>67</v>
      </c>
      <c r="AK65" s="11">
        <v>10</v>
      </c>
      <c r="AL65" s="17">
        <f t="shared" si="0"/>
        <v>1777</v>
      </c>
      <c r="AM65" s="41">
        <v>16910</v>
      </c>
      <c r="AN65" s="35">
        <v>0.30526315789473685</v>
      </c>
      <c r="AO65" s="35">
        <v>0.017800118273211117</v>
      </c>
      <c r="AP65" s="35">
        <v>0.0449438202247191</v>
      </c>
      <c r="AQ65" s="35">
        <v>0.37362507392075694</v>
      </c>
      <c r="AR65" s="35">
        <v>0.05511531638083974</v>
      </c>
      <c r="AS65" s="35">
        <v>0.03855706682436428</v>
      </c>
      <c r="AT65" s="35">
        <v>0.05960969840331165</v>
      </c>
      <c r="AU65" s="67">
        <v>0.001537551744529864</v>
      </c>
      <c r="AV65" s="32">
        <v>0.008811354228267298</v>
      </c>
      <c r="AW65" s="32">
        <v>0.036014192785334125</v>
      </c>
      <c r="AX65" s="32">
        <v>0</v>
      </c>
      <c r="AY65" s="32">
        <v>0.0007096392667060911</v>
      </c>
      <c r="AZ65" s="32">
        <v>0.0026020106445890008</v>
      </c>
      <c r="BA65" s="32">
        <v>0.004967474866942638</v>
      </c>
      <c r="BB65" s="32">
        <v>0.0041986989946777055</v>
      </c>
      <c r="BC65" s="32">
        <v>0.009225310467179185</v>
      </c>
      <c r="BD65" s="32">
        <v>0.004671791839148433</v>
      </c>
      <c r="BE65" s="32">
        <v>0</v>
      </c>
      <c r="BF65" s="32">
        <v>0</v>
      </c>
      <c r="BG65" s="32">
        <v>0</v>
      </c>
      <c r="BH65" s="32">
        <v>0.004139562389118865</v>
      </c>
      <c r="BI65" s="32">
        <v>0</v>
      </c>
      <c r="BJ65" s="32">
        <v>0</v>
      </c>
      <c r="BK65" s="32">
        <v>0.003134240094618569</v>
      </c>
      <c r="BL65" s="32">
        <v>0.016913069189828503</v>
      </c>
      <c r="BM65" s="32">
        <v>0.0036073329390892963</v>
      </c>
      <c r="BN65" s="32">
        <v>0.003962152572442342</v>
      </c>
      <c r="BO65" s="68">
        <v>0.0005913660555884093</v>
      </c>
      <c r="BP65" s="51">
        <f t="shared" si="1"/>
        <v>0.10508574807806033</v>
      </c>
      <c r="BQ65" s="51">
        <v>1</v>
      </c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</row>
    <row r="66" spans="1:94" ht="12" hidden="1" outlineLevel="3">
      <c r="A66" s="17">
        <v>539</v>
      </c>
      <c r="B66" s="17">
        <v>325</v>
      </c>
      <c r="C66" s="17">
        <v>358</v>
      </c>
      <c r="D66" s="34"/>
      <c r="E66" s="8" t="s">
        <v>550</v>
      </c>
      <c r="F66" s="17" t="s">
        <v>551</v>
      </c>
      <c r="G66" s="17"/>
      <c r="H66" s="20"/>
      <c r="I66" s="17"/>
      <c r="J66" s="20">
        <v>1644</v>
      </c>
      <c r="K66" s="24">
        <v>168</v>
      </c>
      <c r="L66" s="24">
        <v>464</v>
      </c>
      <c r="M66" s="24">
        <v>4129</v>
      </c>
      <c r="N66" s="24">
        <v>620</v>
      </c>
      <c r="O66" s="24">
        <v>496</v>
      </c>
      <c r="P66" s="18">
        <v>580</v>
      </c>
      <c r="Q66" s="11">
        <v>21</v>
      </c>
      <c r="R66" s="11">
        <v>109</v>
      </c>
      <c r="S66" s="11">
        <v>387</v>
      </c>
      <c r="T66" s="11"/>
      <c r="U66" s="11">
        <v>3</v>
      </c>
      <c r="V66" s="11">
        <v>25</v>
      </c>
      <c r="W66" s="11">
        <v>39</v>
      </c>
      <c r="X66" s="11">
        <v>30</v>
      </c>
      <c r="Y66" s="11">
        <v>62</v>
      </c>
      <c r="Z66" s="11">
        <v>52</v>
      </c>
      <c r="AA66" s="11"/>
      <c r="AB66" s="11"/>
      <c r="AC66" s="11"/>
      <c r="AD66" s="11">
        <v>23</v>
      </c>
      <c r="AE66" s="11"/>
      <c r="AF66" s="11"/>
      <c r="AG66" s="11">
        <v>53</v>
      </c>
      <c r="AH66" s="11">
        <v>182</v>
      </c>
      <c r="AI66" s="11">
        <v>29</v>
      </c>
      <c r="AJ66" s="11">
        <v>48</v>
      </c>
      <c r="AK66" s="11">
        <v>5</v>
      </c>
      <c r="AL66" s="17">
        <f t="shared" si="0"/>
        <v>1068</v>
      </c>
      <c r="AM66" s="41">
        <v>9169</v>
      </c>
      <c r="AN66" s="35">
        <v>0.17929981459264915</v>
      </c>
      <c r="AO66" s="35">
        <v>0.018322608790489695</v>
      </c>
      <c r="AP66" s="35">
        <v>0.050605300468971534</v>
      </c>
      <c r="AQ66" s="35">
        <v>0.4503217362853092</v>
      </c>
      <c r="AR66" s="35">
        <v>0.06761915148871196</v>
      </c>
      <c r="AS66" s="35">
        <v>0.05409532119096957</v>
      </c>
      <c r="AT66" s="35">
        <v>0.06325662558621442</v>
      </c>
      <c r="AU66" s="67">
        <v>0.002290326098811212</v>
      </c>
      <c r="AV66" s="32">
        <v>0.011887883084305812</v>
      </c>
      <c r="AW66" s="32">
        <v>0.04220743810666376</v>
      </c>
      <c r="AX66" s="32">
        <v>0</v>
      </c>
      <c r="AY66" s="32">
        <v>0.000327189442687316</v>
      </c>
      <c r="AZ66" s="32">
        <v>0.002726578689060966</v>
      </c>
      <c r="BA66" s="32">
        <v>0.004253462754935107</v>
      </c>
      <c r="BB66" s="32">
        <v>0.0032718944268731597</v>
      </c>
      <c r="BC66" s="32">
        <v>0.006761915148871196</v>
      </c>
      <c r="BD66" s="32">
        <v>0.00567128367324681</v>
      </c>
      <c r="BE66" s="32">
        <v>0</v>
      </c>
      <c r="BF66" s="32">
        <v>0</v>
      </c>
      <c r="BG66" s="32">
        <v>0</v>
      </c>
      <c r="BH66" s="32">
        <v>0.002508452393936089</v>
      </c>
      <c r="BI66" s="32">
        <v>0</v>
      </c>
      <c r="BJ66" s="32">
        <v>0</v>
      </c>
      <c r="BK66" s="32">
        <v>0.005780346820809248</v>
      </c>
      <c r="BL66" s="32">
        <v>0.019849492856363834</v>
      </c>
      <c r="BM66" s="32">
        <v>0.003162831279310721</v>
      </c>
      <c r="BN66" s="32">
        <v>0.005235031082997056</v>
      </c>
      <c r="BO66" s="68">
        <v>0.0005453157378121933</v>
      </c>
      <c r="BP66" s="51">
        <f t="shared" si="1"/>
        <v>0.11647944159668448</v>
      </c>
      <c r="BQ66" s="51">
        <v>1</v>
      </c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</row>
    <row r="67" spans="1:94" ht="12" hidden="1" outlineLevel="3">
      <c r="A67" s="17">
        <v>540</v>
      </c>
      <c r="B67" s="17">
        <v>328</v>
      </c>
      <c r="C67" s="17">
        <v>361</v>
      </c>
      <c r="D67" s="34"/>
      <c r="E67" s="8" t="s">
        <v>552</v>
      </c>
      <c r="F67" s="17" t="s">
        <v>553</v>
      </c>
      <c r="G67" s="17"/>
      <c r="H67" s="20"/>
      <c r="I67" s="17"/>
      <c r="J67" s="20">
        <v>2267</v>
      </c>
      <c r="K67" s="24">
        <v>135</v>
      </c>
      <c r="L67" s="24">
        <v>398</v>
      </c>
      <c r="M67" s="24">
        <v>1887</v>
      </c>
      <c r="N67" s="24">
        <v>715</v>
      </c>
      <c r="O67" s="24">
        <v>322</v>
      </c>
      <c r="P67" s="18">
        <v>253</v>
      </c>
      <c r="Q67" s="11">
        <v>8</v>
      </c>
      <c r="R67" s="11">
        <v>36</v>
      </c>
      <c r="S67" s="11">
        <v>148</v>
      </c>
      <c r="T67" s="11"/>
      <c r="U67" s="11">
        <v>5</v>
      </c>
      <c r="V67" s="11">
        <v>19</v>
      </c>
      <c r="W67" s="11">
        <v>12</v>
      </c>
      <c r="X67" s="11">
        <v>7</v>
      </c>
      <c r="Y67" s="11">
        <v>30</v>
      </c>
      <c r="Z67" s="11">
        <v>39</v>
      </c>
      <c r="AA67" s="11"/>
      <c r="AB67" s="11"/>
      <c r="AC67" s="11"/>
      <c r="AD67" s="11">
        <v>8</v>
      </c>
      <c r="AE67" s="11"/>
      <c r="AF67" s="11"/>
      <c r="AG67" s="11">
        <v>9</v>
      </c>
      <c r="AH67" s="11">
        <v>84</v>
      </c>
      <c r="AI67" s="11">
        <v>37</v>
      </c>
      <c r="AJ67" s="11">
        <v>14</v>
      </c>
      <c r="AK67" s="11">
        <v>5</v>
      </c>
      <c r="AL67" s="17">
        <f t="shared" si="0"/>
        <v>461</v>
      </c>
      <c r="AM67" s="41">
        <v>6438</v>
      </c>
      <c r="AN67" s="35">
        <v>0.35212799005902456</v>
      </c>
      <c r="AO67" s="35">
        <v>0.02096924510717614</v>
      </c>
      <c r="AP67" s="35">
        <v>0.061820441130785955</v>
      </c>
      <c r="AQ67" s="35">
        <v>0.29310344827586204</v>
      </c>
      <c r="AR67" s="35">
        <v>0.11105933519726623</v>
      </c>
      <c r="AS67" s="35">
        <v>0.050015532774153465</v>
      </c>
      <c r="AT67" s="35">
        <v>0.039297918608263434</v>
      </c>
      <c r="AU67" s="67">
        <v>0.0012426219322771047</v>
      </c>
      <c r="AV67" s="32">
        <v>0.005591798695246971</v>
      </c>
      <c r="AW67" s="32">
        <v>0.022988505747126436</v>
      </c>
      <c r="AX67" s="32">
        <v>0</v>
      </c>
      <c r="AY67" s="32">
        <v>0.0007766387076731904</v>
      </c>
      <c r="AZ67" s="32">
        <v>0.0029512270891581234</v>
      </c>
      <c r="BA67" s="32">
        <v>0.001863932898415657</v>
      </c>
      <c r="BB67" s="32">
        <v>0.0010872941907424667</v>
      </c>
      <c r="BC67" s="32">
        <v>0.004659832246039142</v>
      </c>
      <c r="BD67" s="32">
        <v>0.0060577819198508855</v>
      </c>
      <c r="BE67" s="32">
        <v>0</v>
      </c>
      <c r="BF67" s="32">
        <v>0</v>
      </c>
      <c r="BG67" s="32">
        <v>0</v>
      </c>
      <c r="BH67" s="32">
        <v>0.0012426219322771047</v>
      </c>
      <c r="BI67" s="32">
        <v>0</v>
      </c>
      <c r="BJ67" s="32">
        <v>0</v>
      </c>
      <c r="BK67" s="32">
        <v>0.0013979496738117428</v>
      </c>
      <c r="BL67" s="32">
        <v>0.0130475302889096</v>
      </c>
      <c r="BM67" s="32">
        <v>0.005747126436781609</v>
      </c>
      <c r="BN67" s="32">
        <v>0.0021745883814849334</v>
      </c>
      <c r="BO67" s="68">
        <v>0.0007766387076731904</v>
      </c>
      <c r="BP67" s="51">
        <f t="shared" si="1"/>
        <v>0.07160608884746816</v>
      </c>
      <c r="BQ67" s="51">
        <v>1</v>
      </c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</row>
    <row r="68" spans="1:94" ht="12" hidden="1" outlineLevel="2" collapsed="1">
      <c r="A68" s="19">
        <v>541</v>
      </c>
      <c r="B68" s="19"/>
      <c r="C68" s="19"/>
      <c r="D68" s="16">
        <v>0</v>
      </c>
      <c r="E68" s="2">
        <v>52063</v>
      </c>
      <c r="F68" s="16" t="s">
        <v>554</v>
      </c>
      <c r="G68" s="16">
        <v>42701</v>
      </c>
      <c r="H68" s="31">
        <v>38140</v>
      </c>
      <c r="I68" s="14">
        <v>35275</v>
      </c>
      <c r="J68" s="33">
        <v>8364</v>
      </c>
      <c r="K68" s="31">
        <v>914</v>
      </c>
      <c r="L68" s="31">
        <v>2141</v>
      </c>
      <c r="M68" s="31">
        <v>13523</v>
      </c>
      <c r="N68" s="31">
        <v>3220</v>
      </c>
      <c r="O68" s="31">
        <v>2028</v>
      </c>
      <c r="P68" s="16">
        <v>1760</v>
      </c>
      <c r="Q68" s="31">
        <v>48</v>
      </c>
      <c r="R68" s="31">
        <v>289</v>
      </c>
      <c r="S68" s="31">
        <v>1070</v>
      </c>
      <c r="T68" s="31">
        <v>0</v>
      </c>
      <c r="U68" s="31">
        <v>23</v>
      </c>
      <c r="V68" s="31">
        <v>124</v>
      </c>
      <c r="W68" s="31">
        <v>144</v>
      </c>
      <c r="X68" s="31">
        <v>159</v>
      </c>
      <c r="Y68" s="31">
        <v>285</v>
      </c>
      <c r="Z68" s="31">
        <v>266</v>
      </c>
      <c r="AA68" s="31">
        <v>0</v>
      </c>
      <c r="AB68" s="31">
        <v>0</v>
      </c>
      <c r="AC68" s="31">
        <v>0</v>
      </c>
      <c r="AD68" s="31">
        <v>61</v>
      </c>
      <c r="AE68" s="31">
        <v>0</v>
      </c>
      <c r="AF68" s="31">
        <v>0</v>
      </c>
      <c r="AG68" s="31">
        <v>59</v>
      </c>
      <c r="AH68" s="31">
        <v>502</v>
      </c>
      <c r="AI68" s="31">
        <v>85</v>
      </c>
      <c r="AJ68" s="31">
        <v>194</v>
      </c>
      <c r="AK68" s="31">
        <v>16</v>
      </c>
      <c r="AL68" s="14">
        <f aca="true" t="shared" si="2" ref="AL68:AL131">SUM(Q68:AK68)</f>
        <v>3325</v>
      </c>
      <c r="AM68" s="40">
        <v>35275</v>
      </c>
      <c r="AN68" s="36">
        <v>0.23710843373493976</v>
      </c>
      <c r="AO68" s="36">
        <v>0.02591070163004961</v>
      </c>
      <c r="AP68" s="36">
        <v>0.06069454287739192</v>
      </c>
      <c r="AQ68" s="36">
        <v>0.383359319631467</v>
      </c>
      <c r="AR68" s="36">
        <v>0.09128277817150957</v>
      </c>
      <c r="AS68" s="36">
        <v>0.05749114103472715</v>
      </c>
      <c r="AT68" s="36">
        <v>0.04989369241672573</v>
      </c>
      <c r="AU68" s="63">
        <v>0.0013607370659107017</v>
      </c>
      <c r="AV68" s="36">
        <v>0.00819277108433735</v>
      </c>
      <c r="AW68" s="36">
        <v>0.030333097094259392</v>
      </c>
      <c r="AX68" s="36">
        <v>0</v>
      </c>
      <c r="AY68" s="36">
        <v>0.0006520198440822112</v>
      </c>
      <c r="AZ68" s="36">
        <v>0.0035152374202693125</v>
      </c>
      <c r="BA68" s="36">
        <v>0.004082211197732105</v>
      </c>
      <c r="BB68" s="36">
        <v>0.004507441530829199</v>
      </c>
      <c r="BC68" s="36">
        <v>0.008079376328844791</v>
      </c>
      <c r="BD68" s="36">
        <v>0.007540751240255138</v>
      </c>
      <c r="BE68" s="36">
        <v>0</v>
      </c>
      <c r="BF68" s="36">
        <v>0</v>
      </c>
      <c r="BG68" s="36">
        <v>0</v>
      </c>
      <c r="BH68" s="36">
        <v>0.0017292700212615166</v>
      </c>
      <c r="BI68" s="36">
        <v>0</v>
      </c>
      <c r="BJ68" s="36">
        <v>0</v>
      </c>
      <c r="BK68" s="36">
        <v>0.0016725726435152374</v>
      </c>
      <c r="BL68" s="36">
        <v>0.014231041814316088</v>
      </c>
      <c r="BM68" s="36">
        <v>0.0024096385542168677</v>
      </c>
      <c r="BN68" s="36">
        <v>0.005499645641389086</v>
      </c>
      <c r="BO68" s="64">
        <v>0.00045357902197023386</v>
      </c>
      <c r="BP68" s="49">
        <f aca="true" t="shared" si="3" ref="BP68:BP131">SUM(AU68:BO68)</f>
        <v>0.09425939050318924</v>
      </c>
      <c r="BQ68" s="49">
        <v>1</v>
      </c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</row>
    <row r="69" spans="1:94" ht="12" hidden="1" outlineLevel="3">
      <c r="A69" s="17">
        <v>542</v>
      </c>
      <c r="B69" s="17">
        <v>327</v>
      </c>
      <c r="C69" s="17">
        <v>360</v>
      </c>
      <c r="D69" s="34"/>
      <c r="E69" s="8" t="s">
        <v>555</v>
      </c>
      <c r="F69" s="17" t="s">
        <v>556</v>
      </c>
      <c r="G69" s="17"/>
      <c r="H69" s="20"/>
      <c r="I69" s="17"/>
      <c r="J69" s="20">
        <v>1656</v>
      </c>
      <c r="K69" s="24">
        <v>271</v>
      </c>
      <c r="L69" s="24">
        <v>496</v>
      </c>
      <c r="M69" s="24">
        <v>5756</v>
      </c>
      <c r="N69" s="24">
        <v>798</v>
      </c>
      <c r="O69" s="24">
        <v>607</v>
      </c>
      <c r="P69" s="18">
        <v>803</v>
      </c>
      <c r="Q69" s="11">
        <v>15</v>
      </c>
      <c r="R69" s="11">
        <v>142</v>
      </c>
      <c r="S69" s="11">
        <v>587</v>
      </c>
      <c r="T69" s="11"/>
      <c r="U69" s="11">
        <v>8</v>
      </c>
      <c r="V69" s="11">
        <v>33</v>
      </c>
      <c r="W69" s="11">
        <v>79</v>
      </c>
      <c r="X69" s="11">
        <v>31</v>
      </c>
      <c r="Y69" s="11">
        <v>124</v>
      </c>
      <c r="Z69" s="11">
        <v>90</v>
      </c>
      <c r="AA69" s="11"/>
      <c r="AB69" s="11"/>
      <c r="AC69" s="11"/>
      <c r="AD69" s="11">
        <v>29</v>
      </c>
      <c r="AE69" s="11"/>
      <c r="AF69" s="11"/>
      <c r="AG69" s="11">
        <v>20</v>
      </c>
      <c r="AH69" s="11">
        <v>257</v>
      </c>
      <c r="AI69" s="11">
        <v>37</v>
      </c>
      <c r="AJ69" s="11">
        <v>96</v>
      </c>
      <c r="AK69" s="11">
        <v>9</v>
      </c>
      <c r="AL69" s="17">
        <f t="shared" si="2"/>
        <v>1557</v>
      </c>
      <c r="AM69" s="41">
        <v>11944</v>
      </c>
      <c r="AN69" s="35">
        <v>0.13864701942397856</v>
      </c>
      <c r="AO69" s="35">
        <v>0.02268921634293369</v>
      </c>
      <c r="AP69" s="35">
        <v>0.041527126590756865</v>
      </c>
      <c r="AQ69" s="35">
        <v>0.4819156061620897</v>
      </c>
      <c r="AR69" s="35">
        <v>0.06681178834561285</v>
      </c>
      <c r="AS69" s="35">
        <v>0.050820495646349634</v>
      </c>
      <c r="AT69" s="35">
        <v>0.06723040857334227</v>
      </c>
      <c r="AU69" s="67">
        <v>0.0012558606831882117</v>
      </c>
      <c r="AV69" s="32">
        <v>0.011888814467515071</v>
      </c>
      <c r="AW69" s="32">
        <v>0.049146014735432016</v>
      </c>
      <c r="AX69" s="32">
        <v>0</v>
      </c>
      <c r="AY69" s="32">
        <v>0.0006697923643670462</v>
      </c>
      <c r="AZ69" s="32">
        <v>0.0027628935030140655</v>
      </c>
      <c r="BA69" s="32">
        <v>0.006614199598124581</v>
      </c>
      <c r="BB69" s="32">
        <v>0.002595445411922304</v>
      </c>
      <c r="BC69" s="32">
        <v>0.010381781647689216</v>
      </c>
      <c r="BD69" s="32">
        <v>0.00753516409912927</v>
      </c>
      <c r="BE69" s="32">
        <v>0</v>
      </c>
      <c r="BF69" s="32">
        <v>0</v>
      </c>
      <c r="BG69" s="32">
        <v>0</v>
      </c>
      <c r="BH69" s="32">
        <v>0.0024279973208305426</v>
      </c>
      <c r="BI69" s="32">
        <v>0</v>
      </c>
      <c r="BJ69" s="32">
        <v>0</v>
      </c>
      <c r="BK69" s="32">
        <v>0.0016744809109176155</v>
      </c>
      <c r="BL69" s="32">
        <v>0.021517079705291358</v>
      </c>
      <c r="BM69" s="32">
        <v>0.003097789685197589</v>
      </c>
      <c r="BN69" s="32">
        <v>0.008037508372404554</v>
      </c>
      <c r="BO69" s="68">
        <v>0.000753516409912927</v>
      </c>
      <c r="BP69" s="51">
        <f t="shared" si="3"/>
        <v>0.13035833891493637</v>
      </c>
      <c r="BQ69" s="51">
        <v>1</v>
      </c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</row>
    <row r="70" spans="1:94" ht="12" hidden="1" outlineLevel="3">
      <c r="A70" s="17">
        <v>543</v>
      </c>
      <c r="B70" s="17">
        <v>329</v>
      </c>
      <c r="C70" s="17">
        <v>362</v>
      </c>
      <c r="D70" s="34"/>
      <c r="E70" s="8" t="s">
        <v>557</v>
      </c>
      <c r="F70" s="17" t="s">
        <v>558</v>
      </c>
      <c r="G70" s="17"/>
      <c r="H70" s="20"/>
      <c r="I70" s="17"/>
      <c r="J70" s="20">
        <v>2742</v>
      </c>
      <c r="K70" s="24">
        <v>297</v>
      </c>
      <c r="L70" s="24">
        <v>824</v>
      </c>
      <c r="M70" s="24">
        <v>3595</v>
      </c>
      <c r="N70" s="24">
        <v>993</v>
      </c>
      <c r="O70" s="24">
        <v>854</v>
      </c>
      <c r="P70" s="18">
        <v>495</v>
      </c>
      <c r="Q70" s="11">
        <v>10</v>
      </c>
      <c r="R70" s="11">
        <v>65</v>
      </c>
      <c r="S70" s="11">
        <v>236</v>
      </c>
      <c r="T70" s="11"/>
      <c r="U70" s="11">
        <v>7</v>
      </c>
      <c r="V70" s="11">
        <v>52</v>
      </c>
      <c r="W70" s="11">
        <v>23</v>
      </c>
      <c r="X70" s="11">
        <v>97</v>
      </c>
      <c r="Y70" s="11">
        <v>86</v>
      </c>
      <c r="Z70" s="11">
        <v>85</v>
      </c>
      <c r="AA70" s="11"/>
      <c r="AB70" s="11"/>
      <c r="AC70" s="11"/>
      <c r="AD70" s="11">
        <v>11</v>
      </c>
      <c r="AE70" s="11"/>
      <c r="AF70" s="11"/>
      <c r="AG70" s="11">
        <v>20</v>
      </c>
      <c r="AH70" s="11">
        <v>117</v>
      </c>
      <c r="AI70" s="11">
        <v>30</v>
      </c>
      <c r="AJ70" s="11">
        <v>53</v>
      </c>
      <c r="AK70" s="11">
        <v>2</v>
      </c>
      <c r="AL70" s="17">
        <f t="shared" si="2"/>
        <v>894</v>
      </c>
      <c r="AM70" s="41">
        <v>10694</v>
      </c>
      <c r="AN70" s="35">
        <v>0.2564054610061717</v>
      </c>
      <c r="AO70" s="35">
        <v>0.027772582756685992</v>
      </c>
      <c r="AP70" s="35">
        <v>0.0770525528333645</v>
      </c>
      <c r="AQ70" s="35">
        <v>0.3361698148494483</v>
      </c>
      <c r="AR70" s="35">
        <v>0.09285580699457639</v>
      </c>
      <c r="AS70" s="35">
        <v>0.07985786422292875</v>
      </c>
      <c r="AT70" s="35">
        <v>0.04628763792780999</v>
      </c>
      <c r="AU70" s="67">
        <v>0.0009351037965214139</v>
      </c>
      <c r="AV70" s="32">
        <v>0.00607817467738919</v>
      </c>
      <c r="AW70" s="32">
        <v>0.022068449597905368</v>
      </c>
      <c r="AX70" s="32">
        <v>0</v>
      </c>
      <c r="AY70" s="32">
        <v>0.0006545726575649897</v>
      </c>
      <c r="AZ70" s="32">
        <v>0.004862539741911353</v>
      </c>
      <c r="BA70" s="32">
        <v>0.0021507387319992517</v>
      </c>
      <c r="BB70" s="32">
        <v>0.009070506826257714</v>
      </c>
      <c r="BC70" s="32">
        <v>0.008041892650084159</v>
      </c>
      <c r="BD70" s="32">
        <v>0.007948382270432017</v>
      </c>
      <c r="BE70" s="32">
        <v>0</v>
      </c>
      <c r="BF70" s="32">
        <v>0</v>
      </c>
      <c r="BG70" s="32">
        <v>0</v>
      </c>
      <c r="BH70" s="32">
        <v>0.0010286141761735553</v>
      </c>
      <c r="BI70" s="32">
        <v>0</v>
      </c>
      <c r="BJ70" s="32">
        <v>0</v>
      </c>
      <c r="BK70" s="32">
        <v>0.0018702075930428278</v>
      </c>
      <c r="BL70" s="32">
        <v>0.010940714419300543</v>
      </c>
      <c r="BM70" s="32">
        <v>0.0028053113895642415</v>
      </c>
      <c r="BN70" s="32">
        <v>0.004956050121563494</v>
      </c>
      <c r="BO70" s="68">
        <v>0.0001870207593042828</v>
      </c>
      <c r="BP70" s="51">
        <f t="shared" si="3"/>
        <v>0.0835982794090144</v>
      </c>
      <c r="BQ70" s="51">
        <v>1</v>
      </c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</row>
    <row r="71" spans="1:94" ht="12" hidden="1" outlineLevel="3">
      <c r="A71" s="17">
        <v>544</v>
      </c>
      <c r="B71" s="17">
        <v>330</v>
      </c>
      <c r="C71" s="17">
        <v>363</v>
      </c>
      <c r="D71" s="34"/>
      <c r="E71" s="8" t="s">
        <v>559</v>
      </c>
      <c r="F71" s="17" t="s">
        <v>560</v>
      </c>
      <c r="G71" s="17"/>
      <c r="H71" s="20"/>
      <c r="I71" s="17"/>
      <c r="J71" s="20">
        <v>2040</v>
      </c>
      <c r="K71" s="24">
        <v>195</v>
      </c>
      <c r="L71" s="24">
        <v>446</v>
      </c>
      <c r="M71" s="24">
        <v>2527</v>
      </c>
      <c r="N71" s="24">
        <v>555</v>
      </c>
      <c r="O71" s="24">
        <v>248</v>
      </c>
      <c r="P71" s="18">
        <v>265</v>
      </c>
      <c r="Q71" s="11">
        <v>8</v>
      </c>
      <c r="R71" s="11">
        <v>38</v>
      </c>
      <c r="S71" s="11">
        <v>136</v>
      </c>
      <c r="T71" s="11"/>
      <c r="U71" s="11">
        <v>2</v>
      </c>
      <c r="V71" s="11">
        <v>24</v>
      </c>
      <c r="W71" s="11">
        <v>33</v>
      </c>
      <c r="X71" s="11">
        <v>18</v>
      </c>
      <c r="Y71" s="11">
        <v>34</v>
      </c>
      <c r="Z71" s="11">
        <v>53</v>
      </c>
      <c r="AA71" s="11"/>
      <c r="AB71" s="11"/>
      <c r="AC71" s="11"/>
      <c r="AD71" s="11">
        <v>16</v>
      </c>
      <c r="AE71" s="11"/>
      <c r="AF71" s="11"/>
      <c r="AG71" s="11">
        <v>8</v>
      </c>
      <c r="AH71" s="11">
        <v>77</v>
      </c>
      <c r="AI71" s="11">
        <v>6</v>
      </c>
      <c r="AJ71" s="11">
        <v>18</v>
      </c>
      <c r="AK71" s="11">
        <v>3</v>
      </c>
      <c r="AL71" s="17">
        <f t="shared" si="2"/>
        <v>474</v>
      </c>
      <c r="AM71" s="41">
        <v>6750</v>
      </c>
      <c r="AN71" s="35">
        <v>0.3022222222222222</v>
      </c>
      <c r="AO71" s="35">
        <v>0.028888888888888888</v>
      </c>
      <c r="AP71" s="35">
        <v>0.06607407407407408</v>
      </c>
      <c r="AQ71" s="35">
        <v>0.37437037037037035</v>
      </c>
      <c r="AR71" s="35">
        <v>0.08222222222222222</v>
      </c>
      <c r="AS71" s="35">
        <v>0.03674074074074074</v>
      </c>
      <c r="AT71" s="35">
        <v>0.03925925925925926</v>
      </c>
      <c r="AU71" s="67">
        <v>0.0011851851851851852</v>
      </c>
      <c r="AV71" s="32">
        <v>0.005629629629629629</v>
      </c>
      <c r="AW71" s="32">
        <v>0.020148148148148148</v>
      </c>
      <c r="AX71" s="32">
        <v>0</v>
      </c>
      <c r="AY71" s="32">
        <v>0.0002962962962962963</v>
      </c>
      <c r="AZ71" s="32">
        <v>0.0035555555555555557</v>
      </c>
      <c r="BA71" s="32">
        <v>0.004888888888888889</v>
      </c>
      <c r="BB71" s="32">
        <v>0.0026666666666666666</v>
      </c>
      <c r="BC71" s="32">
        <v>0.005037037037037037</v>
      </c>
      <c r="BD71" s="32">
        <v>0.007851851851851851</v>
      </c>
      <c r="BE71" s="32">
        <v>0</v>
      </c>
      <c r="BF71" s="32">
        <v>0</v>
      </c>
      <c r="BG71" s="32">
        <v>0</v>
      </c>
      <c r="BH71" s="32">
        <v>0.0023703703703703703</v>
      </c>
      <c r="BI71" s="32">
        <v>0</v>
      </c>
      <c r="BJ71" s="32">
        <v>0</v>
      </c>
      <c r="BK71" s="32">
        <v>0.0011851851851851852</v>
      </c>
      <c r="BL71" s="32">
        <v>0.011407407407407408</v>
      </c>
      <c r="BM71" s="32">
        <v>0.0008888888888888889</v>
      </c>
      <c r="BN71" s="32">
        <v>0.0026666666666666666</v>
      </c>
      <c r="BO71" s="68">
        <v>0.00044444444444444447</v>
      </c>
      <c r="BP71" s="51">
        <f t="shared" si="3"/>
        <v>0.0702222222222222</v>
      </c>
      <c r="BQ71" s="51">
        <v>1</v>
      </c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</row>
    <row r="72" spans="1:94" ht="12" hidden="1" outlineLevel="3">
      <c r="A72" s="17">
        <v>545</v>
      </c>
      <c r="B72" s="17">
        <v>332</v>
      </c>
      <c r="C72" s="17">
        <v>365</v>
      </c>
      <c r="D72" s="34"/>
      <c r="E72" s="8" t="s">
        <v>561</v>
      </c>
      <c r="F72" s="17" t="s">
        <v>562</v>
      </c>
      <c r="G72" s="17"/>
      <c r="H72" s="20"/>
      <c r="I72" s="17"/>
      <c r="J72" s="20">
        <v>1926</v>
      </c>
      <c r="K72" s="24">
        <v>151</v>
      </c>
      <c r="L72" s="24">
        <v>375</v>
      </c>
      <c r="M72" s="24">
        <v>1645</v>
      </c>
      <c r="N72" s="24">
        <v>874</v>
      </c>
      <c r="O72" s="24">
        <v>319</v>
      </c>
      <c r="P72" s="18">
        <v>197</v>
      </c>
      <c r="Q72" s="11">
        <v>15</v>
      </c>
      <c r="R72" s="11">
        <v>44</v>
      </c>
      <c r="S72" s="11">
        <v>111</v>
      </c>
      <c r="T72" s="11"/>
      <c r="U72" s="11">
        <v>6</v>
      </c>
      <c r="V72" s="11">
        <v>15</v>
      </c>
      <c r="W72" s="11">
        <v>9</v>
      </c>
      <c r="X72" s="11">
        <v>13</v>
      </c>
      <c r="Y72" s="11">
        <v>41</v>
      </c>
      <c r="Z72" s="11">
        <v>38</v>
      </c>
      <c r="AA72" s="11"/>
      <c r="AB72" s="11"/>
      <c r="AC72" s="11"/>
      <c r="AD72" s="11">
        <v>5</v>
      </c>
      <c r="AE72" s="11"/>
      <c r="AF72" s="11"/>
      <c r="AG72" s="11">
        <v>11</v>
      </c>
      <c r="AH72" s="11">
        <v>51</v>
      </c>
      <c r="AI72" s="11">
        <v>12</v>
      </c>
      <c r="AJ72" s="11">
        <v>27</v>
      </c>
      <c r="AK72" s="11">
        <v>2</v>
      </c>
      <c r="AL72" s="17">
        <f t="shared" si="2"/>
        <v>400</v>
      </c>
      <c r="AM72" s="41">
        <v>5887</v>
      </c>
      <c r="AN72" s="35">
        <v>0.3271615423815186</v>
      </c>
      <c r="AO72" s="35">
        <v>0.02564973670800068</v>
      </c>
      <c r="AP72" s="35">
        <v>0.06369967725496857</v>
      </c>
      <c r="AQ72" s="35">
        <v>0.2794292508917955</v>
      </c>
      <c r="AR72" s="35">
        <v>0.1484627144555801</v>
      </c>
      <c r="AS72" s="35">
        <v>0.054187192118226604</v>
      </c>
      <c r="AT72" s="35">
        <v>0.033463563784610156</v>
      </c>
      <c r="AU72" s="67">
        <v>0.002547987090198743</v>
      </c>
      <c r="AV72" s="32">
        <v>0.00747409546458298</v>
      </c>
      <c r="AW72" s="32">
        <v>0.0188551044674707</v>
      </c>
      <c r="AX72" s="32">
        <v>0</v>
      </c>
      <c r="AY72" s="32">
        <v>0.0010191948360794973</v>
      </c>
      <c r="AZ72" s="32">
        <v>0.002547987090198743</v>
      </c>
      <c r="BA72" s="32">
        <v>0.0015287922541192458</v>
      </c>
      <c r="BB72" s="32">
        <v>0.002208255478172244</v>
      </c>
      <c r="BC72" s="32">
        <v>0.006964498046543231</v>
      </c>
      <c r="BD72" s="32">
        <v>0.006454900628503482</v>
      </c>
      <c r="BE72" s="32">
        <v>0</v>
      </c>
      <c r="BF72" s="32">
        <v>0</v>
      </c>
      <c r="BG72" s="32">
        <v>0</v>
      </c>
      <c r="BH72" s="32">
        <v>0.0008493290300662477</v>
      </c>
      <c r="BI72" s="32">
        <v>0</v>
      </c>
      <c r="BJ72" s="32">
        <v>0</v>
      </c>
      <c r="BK72" s="32">
        <v>0.001868523866145745</v>
      </c>
      <c r="BL72" s="32">
        <v>0.008663156106675726</v>
      </c>
      <c r="BM72" s="32">
        <v>0.0020383896721589945</v>
      </c>
      <c r="BN72" s="32">
        <v>0.004586376762357737</v>
      </c>
      <c r="BO72" s="68">
        <v>0.00033973161202649905</v>
      </c>
      <c r="BP72" s="51">
        <f t="shared" si="3"/>
        <v>0.06794632240529981</v>
      </c>
      <c r="BQ72" s="51">
        <v>1</v>
      </c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</row>
    <row r="73" spans="1:94" ht="12" hidden="1" outlineLevel="1" collapsed="1">
      <c r="A73" s="19">
        <v>546</v>
      </c>
      <c r="B73" s="19"/>
      <c r="C73" s="19">
        <v>366</v>
      </c>
      <c r="D73" s="16">
        <v>0</v>
      </c>
      <c r="E73" s="2" t="s">
        <v>563</v>
      </c>
      <c r="F73" s="16" t="s">
        <v>564</v>
      </c>
      <c r="G73" s="16">
        <v>186435</v>
      </c>
      <c r="H73" s="31">
        <v>161571</v>
      </c>
      <c r="I73" s="14">
        <v>147143</v>
      </c>
      <c r="J73" s="33">
        <v>25454</v>
      </c>
      <c r="K73" s="31">
        <v>2755</v>
      </c>
      <c r="L73" s="31">
        <v>7929</v>
      </c>
      <c r="M73" s="31">
        <v>67292</v>
      </c>
      <c r="N73" s="31">
        <v>13957</v>
      </c>
      <c r="O73" s="31">
        <v>5549</v>
      </c>
      <c r="P73" s="16">
        <v>7377</v>
      </c>
      <c r="Q73" s="31">
        <v>241</v>
      </c>
      <c r="R73" s="31">
        <v>1265</v>
      </c>
      <c r="S73" s="31">
        <v>6444</v>
      </c>
      <c r="T73" s="31">
        <v>0</v>
      </c>
      <c r="U73" s="31">
        <v>147</v>
      </c>
      <c r="V73" s="31">
        <v>410</v>
      </c>
      <c r="W73" s="31">
        <v>560</v>
      </c>
      <c r="X73" s="31">
        <v>203</v>
      </c>
      <c r="Y73" s="31">
        <v>903</v>
      </c>
      <c r="Z73" s="31">
        <v>1085</v>
      </c>
      <c r="AA73" s="31">
        <v>0</v>
      </c>
      <c r="AB73" s="31">
        <v>0</v>
      </c>
      <c r="AC73" s="31">
        <v>0</v>
      </c>
      <c r="AD73" s="31">
        <v>298</v>
      </c>
      <c r="AE73" s="31">
        <v>0</v>
      </c>
      <c r="AF73" s="31">
        <v>0</v>
      </c>
      <c r="AG73" s="31">
        <v>330</v>
      </c>
      <c r="AH73" s="31">
        <v>3410</v>
      </c>
      <c r="AI73" s="31">
        <v>718</v>
      </c>
      <c r="AJ73" s="31">
        <v>734</v>
      </c>
      <c r="AK73" s="31">
        <v>82</v>
      </c>
      <c r="AL73" s="14">
        <f t="shared" si="2"/>
        <v>16830</v>
      </c>
      <c r="AM73" s="40">
        <v>147143</v>
      </c>
      <c r="AN73" s="36">
        <v>0.17298818156487228</v>
      </c>
      <c r="AO73" s="36">
        <v>0.018723282792929327</v>
      </c>
      <c r="AP73" s="36">
        <v>0.05388635545014034</v>
      </c>
      <c r="AQ73" s="36">
        <v>0.45732382784094383</v>
      </c>
      <c r="AR73" s="36">
        <v>0.09485330596766411</v>
      </c>
      <c r="AS73" s="36">
        <v>0.037711613872219545</v>
      </c>
      <c r="AT73" s="36">
        <v>0.05013490278164778</v>
      </c>
      <c r="AU73" s="63">
        <v>0.001637862487512148</v>
      </c>
      <c r="AV73" s="36">
        <v>0.008597079031962105</v>
      </c>
      <c r="AW73" s="36">
        <v>0.04379413223870656</v>
      </c>
      <c r="AX73" s="36">
        <v>0</v>
      </c>
      <c r="AY73" s="36">
        <v>0.0009990281562833434</v>
      </c>
      <c r="AZ73" s="36">
        <v>0.0027864050617426583</v>
      </c>
      <c r="BA73" s="36">
        <v>0.0038058215477460703</v>
      </c>
      <c r="BB73" s="36">
        <v>0.0013796103110579505</v>
      </c>
      <c r="BC73" s="36">
        <v>0.006136887245740538</v>
      </c>
      <c r="BD73" s="36">
        <v>0.007373779248758011</v>
      </c>
      <c r="BE73" s="36">
        <v>0</v>
      </c>
      <c r="BF73" s="36">
        <v>0</v>
      </c>
      <c r="BG73" s="36">
        <v>0</v>
      </c>
      <c r="BH73" s="36">
        <v>0.0020252407521934444</v>
      </c>
      <c r="BI73" s="36">
        <v>0</v>
      </c>
      <c r="BJ73" s="36">
        <v>0</v>
      </c>
      <c r="BK73" s="36">
        <v>0.0022427162692075057</v>
      </c>
      <c r="BL73" s="36">
        <v>0.023174734781810893</v>
      </c>
      <c r="BM73" s="36">
        <v>0.004879606913002997</v>
      </c>
      <c r="BN73" s="36">
        <v>0.004988344671510028</v>
      </c>
      <c r="BO73" s="64">
        <v>0.0005572810123485317</v>
      </c>
      <c r="BP73" s="49">
        <f t="shared" si="3"/>
        <v>0.1143785297295828</v>
      </c>
      <c r="BQ73" s="49">
        <v>1</v>
      </c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</row>
    <row r="74" spans="1:94" ht="12" hidden="1" outlineLevel="2" collapsed="1">
      <c r="A74" s="19">
        <v>547</v>
      </c>
      <c r="B74" s="19"/>
      <c r="C74" s="19"/>
      <c r="D74" s="16">
        <v>0</v>
      </c>
      <c r="E74" s="2" t="s">
        <v>565</v>
      </c>
      <c r="F74" s="16" t="s">
        <v>566</v>
      </c>
      <c r="G74" s="16">
        <v>46877</v>
      </c>
      <c r="H74" s="31">
        <v>41102</v>
      </c>
      <c r="I74" s="14">
        <v>36782</v>
      </c>
      <c r="J74" s="33">
        <v>5073</v>
      </c>
      <c r="K74" s="31">
        <v>651</v>
      </c>
      <c r="L74" s="31">
        <v>1771</v>
      </c>
      <c r="M74" s="31">
        <v>18539</v>
      </c>
      <c r="N74" s="31">
        <v>2950</v>
      </c>
      <c r="O74" s="31">
        <v>1315</v>
      </c>
      <c r="P74" s="16">
        <v>1979</v>
      </c>
      <c r="Q74" s="31">
        <v>61</v>
      </c>
      <c r="R74" s="31">
        <v>283</v>
      </c>
      <c r="S74" s="31">
        <v>1907</v>
      </c>
      <c r="T74" s="31">
        <v>0</v>
      </c>
      <c r="U74" s="31">
        <v>36</v>
      </c>
      <c r="V74" s="31">
        <v>98</v>
      </c>
      <c r="W74" s="31">
        <v>160</v>
      </c>
      <c r="X74" s="31">
        <v>65</v>
      </c>
      <c r="Y74" s="31">
        <v>247</v>
      </c>
      <c r="Z74" s="31">
        <v>230</v>
      </c>
      <c r="AA74" s="31">
        <v>0</v>
      </c>
      <c r="AB74" s="31">
        <v>0</v>
      </c>
      <c r="AC74" s="31">
        <v>0</v>
      </c>
      <c r="AD74" s="31">
        <v>91</v>
      </c>
      <c r="AE74" s="31">
        <v>0</v>
      </c>
      <c r="AF74" s="31">
        <v>0</v>
      </c>
      <c r="AG74" s="31">
        <v>52</v>
      </c>
      <c r="AH74" s="31">
        <v>864</v>
      </c>
      <c r="AI74" s="31">
        <v>198</v>
      </c>
      <c r="AJ74" s="31">
        <v>191</v>
      </c>
      <c r="AK74" s="31">
        <v>21</v>
      </c>
      <c r="AL74" s="14">
        <f t="shared" si="2"/>
        <v>4504</v>
      </c>
      <c r="AM74" s="40">
        <v>36782</v>
      </c>
      <c r="AN74" s="36">
        <v>0.13792072209232778</v>
      </c>
      <c r="AO74" s="36">
        <v>0.017698874449458973</v>
      </c>
      <c r="AP74" s="36">
        <v>0.04814855092164646</v>
      </c>
      <c r="AQ74" s="36">
        <v>0.5040237072481105</v>
      </c>
      <c r="AR74" s="36">
        <v>0.08020227285085096</v>
      </c>
      <c r="AS74" s="36">
        <v>0.03575118264368441</v>
      </c>
      <c r="AT74" s="36">
        <v>0.05380349083790985</v>
      </c>
      <c r="AU74" s="63">
        <v>0.0016584198792887826</v>
      </c>
      <c r="AV74" s="36">
        <v>0.007693980751454515</v>
      </c>
      <c r="AW74" s="36">
        <v>0.051846011636126364</v>
      </c>
      <c r="AX74" s="36">
        <v>0</v>
      </c>
      <c r="AY74" s="36">
        <v>0.0009787396008917406</v>
      </c>
      <c r="AZ74" s="36">
        <v>0.002664346691316405</v>
      </c>
      <c r="BA74" s="36">
        <v>0.004349953781741069</v>
      </c>
      <c r="BB74" s="36">
        <v>0.0017671687238323094</v>
      </c>
      <c r="BC74" s="36">
        <v>0.006715241150562775</v>
      </c>
      <c r="BD74" s="36">
        <v>0.006253058561252787</v>
      </c>
      <c r="BE74" s="36">
        <v>0</v>
      </c>
      <c r="BF74" s="36">
        <v>0</v>
      </c>
      <c r="BG74" s="36">
        <v>0</v>
      </c>
      <c r="BH74" s="36">
        <v>0.002474036213365233</v>
      </c>
      <c r="BI74" s="36">
        <v>0</v>
      </c>
      <c r="BJ74" s="36">
        <v>0</v>
      </c>
      <c r="BK74" s="36">
        <v>0.0014137349790658475</v>
      </c>
      <c r="BL74" s="36">
        <v>0.02348975042140177</v>
      </c>
      <c r="BM74" s="36">
        <v>0.005383067804904573</v>
      </c>
      <c r="BN74" s="36">
        <v>0.005192757326953401</v>
      </c>
      <c r="BO74" s="64">
        <v>0.0005709314338535153</v>
      </c>
      <c r="BP74" s="49">
        <f t="shared" si="3"/>
        <v>0.1224511989560111</v>
      </c>
      <c r="BQ74" s="49">
        <v>1</v>
      </c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</row>
    <row r="75" spans="1:94" ht="12" hidden="1" outlineLevel="3">
      <c r="A75" s="17">
        <v>548</v>
      </c>
      <c r="B75" s="17">
        <v>333</v>
      </c>
      <c r="C75" s="17">
        <v>367</v>
      </c>
      <c r="D75" s="34"/>
      <c r="E75" s="8" t="s">
        <v>565</v>
      </c>
      <c r="F75" s="17" t="s">
        <v>567</v>
      </c>
      <c r="G75" s="17"/>
      <c r="H75" s="20"/>
      <c r="I75" s="17"/>
      <c r="J75" s="20">
        <v>1173</v>
      </c>
      <c r="K75" s="24">
        <v>161</v>
      </c>
      <c r="L75" s="24">
        <v>564</v>
      </c>
      <c r="M75" s="24">
        <v>5008</v>
      </c>
      <c r="N75" s="24">
        <v>823</v>
      </c>
      <c r="O75" s="24">
        <v>369</v>
      </c>
      <c r="P75" s="18">
        <v>629</v>
      </c>
      <c r="Q75" s="11">
        <v>24</v>
      </c>
      <c r="R75" s="11">
        <v>92</v>
      </c>
      <c r="S75" s="11">
        <v>602</v>
      </c>
      <c r="T75" s="11"/>
      <c r="U75" s="11">
        <v>13</v>
      </c>
      <c r="V75" s="11">
        <v>37</v>
      </c>
      <c r="W75" s="11">
        <v>55</v>
      </c>
      <c r="X75" s="11">
        <v>18</v>
      </c>
      <c r="Y75" s="11">
        <v>73</v>
      </c>
      <c r="Z75" s="11">
        <v>74</v>
      </c>
      <c r="AA75" s="11"/>
      <c r="AB75" s="11"/>
      <c r="AC75" s="11"/>
      <c r="AD75" s="11">
        <v>39</v>
      </c>
      <c r="AE75" s="11"/>
      <c r="AF75" s="11"/>
      <c r="AG75" s="11">
        <v>16</v>
      </c>
      <c r="AH75" s="11">
        <v>231</v>
      </c>
      <c r="AI75" s="11">
        <v>43</v>
      </c>
      <c r="AJ75" s="11">
        <v>53</v>
      </c>
      <c r="AK75" s="11">
        <v>10</v>
      </c>
      <c r="AL75" s="17">
        <f t="shared" si="2"/>
        <v>1380</v>
      </c>
      <c r="AM75" s="41">
        <v>10107</v>
      </c>
      <c r="AN75" s="35">
        <v>0.11605817750074206</v>
      </c>
      <c r="AO75" s="35">
        <v>0.015929553774611655</v>
      </c>
      <c r="AP75" s="35">
        <v>0.055802908875037104</v>
      </c>
      <c r="AQ75" s="35">
        <v>0.49549816958543585</v>
      </c>
      <c r="AR75" s="35">
        <v>0.08142871277332542</v>
      </c>
      <c r="AS75" s="35">
        <v>0.0365093499554764</v>
      </c>
      <c r="AT75" s="35">
        <v>0.062234095181557335</v>
      </c>
      <c r="AU75" s="67">
        <v>0.0023745918670228555</v>
      </c>
      <c r="AV75" s="32">
        <v>0.009102602156920946</v>
      </c>
      <c r="AW75" s="32">
        <v>0.05956267933115662</v>
      </c>
      <c r="AX75" s="32">
        <v>0</v>
      </c>
      <c r="AY75" s="32">
        <v>0.0012862372613040467</v>
      </c>
      <c r="AZ75" s="32">
        <v>0.003660829128326902</v>
      </c>
      <c r="BA75" s="32">
        <v>0.005441773028594043</v>
      </c>
      <c r="BB75" s="32">
        <v>0.0017809439002671415</v>
      </c>
      <c r="BC75" s="32">
        <v>0.007222716928861186</v>
      </c>
      <c r="BD75" s="32">
        <v>0.007321658256653804</v>
      </c>
      <c r="BE75" s="32">
        <v>0</v>
      </c>
      <c r="BF75" s="32">
        <v>0</v>
      </c>
      <c r="BG75" s="32">
        <v>0</v>
      </c>
      <c r="BH75" s="32">
        <v>0.00385871178391214</v>
      </c>
      <c r="BI75" s="32">
        <v>0</v>
      </c>
      <c r="BJ75" s="32">
        <v>0</v>
      </c>
      <c r="BK75" s="32">
        <v>0.0015830612446819036</v>
      </c>
      <c r="BL75" s="32">
        <v>0.022855446720094985</v>
      </c>
      <c r="BM75" s="32">
        <v>0.004254477095082616</v>
      </c>
      <c r="BN75" s="32">
        <v>0.0052438903730088055</v>
      </c>
      <c r="BO75" s="68">
        <v>0.0009894132779261898</v>
      </c>
      <c r="BP75" s="51">
        <f t="shared" si="3"/>
        <v>0.13653903235381415</v>
      </c>
      <c r="BQ75" s="51">
        <v>1</v>
      </c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</row>
    <row r="76" spans="1:94" ht="12" hidden="1" outlineLevel="3">
      <c r="A76" s="17">
        <v>549</v>
      </c>
      <c r="B76" s="17">
        <v>336</v>
      </c>
      <c r="C76" s="17">
        <v>370</v>
      </c>
      <c r="D76" s="34"/>
      <c r="E76" s="8" t="s">
        <v>568</v>
      </c>
      <c r="F76" s="17" t="s">
        <v>569</v>
      </c>
      <c r="G76" s="17"/>
      <c r="H76" s="20"/>
      <c r="I76" s="17"/>
      <c r="J76" s="20">
        <v>563</v>
      </c>
      <c r="K76" s="24">
        <v>48</v>
      </c>
      <c r="L76" s="24">
        <v>169</v>
      </c>
      <c r="M76" s="24">
        <v>2293</v>
      </c>
      <c r="N76" s="24">
        <v>348</v>
      </c>
      <c r="O76" s="24">
        <v>128</v>
      </c>
      <c r="P76" s="18">
        <v>125</v>
      </c>
      <c r="Q76" s="11">
        <v>6</v>
      </c>
      <c r="R76" s="11">
        <v>22</v>
      </c>
      <c r="S76" s="11">
        <v>103</v>
      </c>
      <c r="T76" s="11"/>
      <c r="U76" s="11">
        <v>6</v>
      </c>
      <c r="V76" s="11">
        <v>12</v>
      </c>
      <c r="W76" s="11">
        <v>7</v>
      </c>
      <c r="X76" s="11">
        <v>4</v>
      </c>
      <c r="Y76" s="11">
        <v>20</v>
      </c>
      <c r="Z76" s="11">
        <v>19</v>
      </c>
      <c r="AA76" s="11"/>
      <c r="AB76" s="11"/>
      <c r="AC76" s="11"/>
      <c r="AD76" s="11">
        <v>6</v>
      </c>
      <c r="AE76" s="11"/>
      <c r="AF76" s="11"/>
      <c r="AG76" s="11">
        <v>3</v>
      </c>
      <c r="AH76" s="11">
        <v>65</v>
      </c>
      <c r="AI76" s="11">
        <v>11</v>
      </c>
      <c r="AJ76" s="11">
        <v>14</v>
      </c>
      <c r="AK76" s="11">
        <v>2</v>
      </c>
      <c r="AL76" s="17">
        <f t="shared" si="2"/>
        <v>300</v>
      </c>
      <c r="AM76" s="41">
        <v>3974</v>
      </c>
      <c r="AN76" s="35">
        <v>0.14167086059386008</v>
      </c>
      <c r="AO76" s="35">
        <v>0.012078510317060896</v>
      </c>
      <c r="AP76" s="35">
        <v>0.04252642174131857</v>
      </c>
      <c r="AQ76" s="35">
        <v>0.5770005032712632</v>
      </c>
      <c r="AR76" s="35">
        <v>0.08756919979869149</v>
      </c>
      <c r="AS76" s="35">
        <v>0.03220936084549572</v>
      </c>
      <c r="AT76" s="35">
        <v>0.03145445395067942</v>
      </c>
      <c r="AU76" s="67">
        <v>0.001509813789632612</v>
      </c>
      <c r="AV76" s="32">
        <v>0.0055359838953195776</v>
      </c>
      <c r="AW76" s="32">
        <v>0.025918470055359837</v>
      </c>
      <c r="AX76" s="32">
        <v>0</v>
      </c>
      <c r="AY76" s="32">
        <v>0.001509813789632612</v>
      </c>
      <c r="AZ76" s="32">
        <v>0.003019627579265224</v>
      </c>
      <c r="BA76" s="32">
        <v>0.0017614494212380473</v>
      </c>
      <c r="BB76" s="32">
        <v>0.0010065425264217413</v>
      </c>
      <c r="BC76" s="32">
        <v>0.0050327126321087065</v>
      </c>
      <c r="BD76" s="32">
        <v>0.004781077000503271</v>
      </c>
      <c r="BE76" s="32">
        <v>0</v>
      </c>
      <c r="BF76" s="32">
        <v>0</v>
      </c>
      <c r="BG76" s="32">
        <v>0</v>
      </c>
      <c r="BH76" s="32">
        <v>0.001509813789632612</v>
      </c>
      <c r="BI76" s="32">
        <v>0</v>
      </c>
      <c r="BJ76" s="32">
        <v>0</v>
      </c>
      <c r="BK76" s="32">
        <v>0.000754906894816306</v>
      </c>
      <c r="BL76" s="32">
        <v>0.016356316054353295</v>
      </c>
      <c r="BM76" s="32">
        <v>0.0027679919476597888</v>
      </c>
      <c r="BN76" s="32">
        <v>0.0035228988424760945</v>
      </c>
      <c r="BO76" s="68">
        <v>0.0005032712632108706</v>
      </c>
      <c r="BP76" s="51">
        <f t="shared" si="3"/>
        <v>0.07549068948163061</v>
      </c>
      <c r="BQ76" s="51">
        <v>1</v>
      </c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</row>
    <row r="77" spans="1:94" ht="12" hidden="1" outlineLevel="3">
      <c r="A77" s="17">
        <v>550</v>
      </c>
      <c r="B77" s="17">
        <v>340</v>
      </c>
      <c r="C77" s="17">
        <v>374</v>
      </c>
      <c r="D77" s="34"/>
      <c r="E77" s="8" t="s">
        <v>570</v>
      </c>
      <c r="F77" s="17" t="s">
        <v>571</v>
      </c>
      <c r="G77" s="17"/>
      <c r="H77" s="20"/>
      <c r="I77" s="17"/>
      <c r="J77" s="20">
        <v>1026</v>
      </c>
      <c r="K77" s="24">
        <v>139</v>
      </c>
      <c r="L77" s="24">
        <v>361</v>
      </c>
      <c r="M77" s="24">
        <v>5153</v>
      </c>
      <c r="N77" s="24">
        <v>529</v>
      </c>
      <c r="O77" s="24">
        <v>378</v>
      </c>
      <c r="P77" s="18">
        <v>543</v>
      </c>
      <c r="Q77" s="11">
        <v>17</v>
      </c>
      <c r="R77" s="11">
        <v>81</v>
      </c>
      <c r="S77" s="11">
        <v>610</v>
      </c>
      <c r="T77" s="11"/>
      <c r="U77" s="11">
        <v>9</v>
      </c>
      <c r="V77" s="11">
        <v>21</v>
      </c>
      <c r="W77" s="11">
        <v>54</v>
      </c>
      <c r="X77" s="11">
        <v>22</v>
      </c>
      <c r="Y77" s="11">
        <v>79</v>
      </c>
      <c r="Z77" s="11">
        <v>43</v>
      </c>
      <c r="AA77" s="11"/>
      <c r="AB77" s="11"/>
      <c r="AC77" s="11"/>
      <c r="AD77" s="11">
        <v>30</v>
      </c>
      <c r="AE77" s="11"/>
      <c r="AF77" s="11"/>
      <c r="AG77" s="11">
        <v>13</v>
      </c>
      <c r="AH77" s="11">
        <v>341</v>
      </c>
      <c r="AI77" s="11">
        <v>102</v>
      </c>
      <c r="AJ77" s="11">
        <v>70</v>
      </c>
      <c r="AK77" s="11">
        <v>6</v>
      </c>
      <c r="AL77" s="17">
        <f t="shared" si="2"/>
        <v>1498</v>
      </c>
      <c r="AM77" s="41">
        <v>9627</v>
      </c>
      <c r="AN77" s="35">
        <v>0.10657525708943597</v>
      </c>
      <c r="AO77" s="35">
        <v>0.014438558221668224</v>
      </c>
      <c r="AP77" s="35">
        <v>0.037498701568505245</v>
      </c>
      <c r="AQ77" s="35">
        <v>0.5352653993975278</v>
      </c>
      <c r="AR77" s="35">
        <v>0.054949620858003534</v>
      </c>
      <c r="AS77" s="35">
        <v>0.039264568401371144</v>
      </c>
      <c r="AT77" s="35">
        <v>0.05640386413212839</v>
      </c>
      <c r="AU77" s="67">
        <v>0.001765866832865898</v>
      </c>
      <c r="AV77" s="32">
        <v>0.008413836086008103</v>
      </c>
      <c r="AW77" s="32">
        <v>0.06336345694401163</v>
      </c>
      <c r="AX77" s="32">
        <v>0</v>
      </c>
      <c r="AY77" s="32">
        <v>0.0009348706762231225</v>
      </c>
      <c r="AZ77" s="32">
        <v>0.0021813649111872857</v>
      </c>
      <c r="BA77" s="32">
        <v>0.005609224057338735</v>
      </c>
      <c r="BB77" s="32">
        <v>0.0022852394307676326</v>
      </c>
      <c r="BC77" s="32">
        <v>0.008206087046847409</v>
      </c>
      <c r="BD77" s="32">
        <v>0.004466604341954918</v>
      </c>
      <c r="BE77" s="32">
        <v>0</v>
      </c>
      <c r="BF77" s="32">
        <v>0</v>
      </c>
      <c r="BG77" s="32">
        <v>0</v>
      </c>
      <c r="BH77" s="32">
        <v>0.0031162355874104083</v>
      </c>
      <c r="BI77" s="32">
        <v>0</v>
      </c>
      <c r="BJ77" s="32">
        <v>0</v>
      </c>
      <c r="BK77" s="32">
        <v>0.0013503687545445102</v>
      </c>
      <c r="BL77" s="32">
        <v>0.03542121117689831</v>
      </c>
      <c r="BM77" s="32">
        <v>0.010595200997195388</v>
      </c>
      <c r="BN77" s="32">
        <v>0.007271216370624286</v>
      </c>
      <c r="BO77" s="68">
        <v>0.0006232471174820816</v>
      </c>
      <c r="BP77" s="51">
        <f t="shared" si="3"/>
        <v>0.15560403033135972</v>
      </c>
      <c r="BQ77" s="51">
        <v>1</v>
      </c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</row>
    <row r="78" spans="1:94" ht="12" hidden="1" outlineLevel="3">
      <c r="A78" s="17">
        <v>551</v>
      </c>
      <c r="B78" s="17">
        <v>342</v>
      </c>
      <c r="C78" s="17">
        <v>376</v>
      </c>
      <c r="D78" s="34"/>
      <c r="E78" s="8" t="s">
        <v>572</v>
      </c>
      <c r="F78" s="17" t="s">
        <v>573</v>
      </c>
      <c r="G78" s="17"/>
      <c r="H78" s="20"/>
      <c r="I78" s="17"/>
      <c r="J78" s="20">
        <v>2311</v>
      </c>
      <c r="K78" s="24">
        <v>303</v>
      </c>
      <c r="L78" s="24">
        <v>677</v>
      </c>
      <c r="M78" s="24">
        <v>6085</v>
      </c>
      <c r="N78" s="24">
        <v>1250</v>
      </c>
      <c r="O78" s="24">
        <v>440</v>
      </c>
      <c r="P78" s="18">
        <v>682</v>
      </c>
      <c r="Q78" s="11">
        <v>14</v>
      </c>
      <c r="R78" s="11">
        <v>88</v>
      </c>
      <c r="S78" s="11">
        <v>592</v>
      </c>
      <c r="T78" s="11"/>
      <c r="U78" s="11">
        <v>8</v>
      </c>
      <c r="V78" s="11">
        <v>28</v>
      </c>
      <c r="W78" s="11">
        <v>44</v>
      </c>
      <c r="X78" s="11">
        <v>21</v>
      </c>
      <c r="Y78" s="11">
        <v>75</v>
      </c>
      <c r="Z78" s="11">
        <v>94</v>
      </c>
      <c r="AA78" s="11"/>
      <c r="AB78" s="11"/>
      <c r="AC78" s="11"/>
      <c r="AD78" s="11">
        <v>16</v>
      </c>
      <c r="AE78" s="11"/>
      <c r="AF78" s="11"/>
      <c r="AG78" s="11">
        <v>20</v>
      </c>
      <c r="AH78" s="11">
        <v>227</v>
      </c>
      <c r="AI78" s="11">
        <v>42</v>
      </c>
      <c r="AJ78" s="11">
        <v>54</v>
      </c>
      <c r="AK78" s="11">
        <v>3</v>
      </c>
      <c r="AL78" s="17">
        <f t="shared" si="2"/>
        <v>1326</v>
      </c>
      <c r="AM78" s="41">
        <v>13074</v>
      </c>
      <c r="AN78" s="35">
        <v>0.17676304115037478</v>
      </c>
      <c r="AO78" s="35">
        <v>0.0231757687012391</v>
      </c>
      <c r="AP78" s="35">
        <v>0.05178216307174545</v>
      </c>
      <c r="AQ78" s="35">
        <v>0.46542756616184794</v>
      </c>
      <c r="AR78" s="35">
        <v>0.09560960685329661</v>
      </c>
      <c r="AS78" s="35">
        <v>0.03365458161236041</v>
      </c>
      <c r="AT78" s="35">
        <v>0.052164601499158636</v>
      </c>
      <c r="AU78" s="67">
        <v>0.0010708275967569222</v>
      </c>
      <c r="AV78" s="32">
        <v>0.006730916322472082</v>
      </c>
      <c r="AW78" s="32">
        <v>0.04528070980572128</v>
      </c>
      <c r="AX78" s="32">
        <v>0</v>
      </c>
      <c r="AY78" s="32">
        <v>0.0006119014838610984</v>
      </c>
      <c r="AZ78" s="32">
        <v>0.0021416551935138444</v>
      </c>
      <c r="BA78" s="32">
        <v>0.003365458161236041</v>
      </c>
      <c r="BB78" s="32">
        <v>0.0016062413951353832</v>
      </c>
      <c r="BC78" s="32">
        <v>0.005736576411197797</v>
      </c>
      <c r="BD78" s="32">
        <v>0.007189842435367906</v>
      </c>
      <c r="BE78" s="32">
        <v>0</v>
      </c>
      <c r="BF78" s="32">
        <v>0</v>
      </c>
      <c r="BG78" s="32">
        <v>0</v>
      </c>
      <c r="BH78" s="32">
        <v>0.0012238029677221968</v>
      </c>
      <c r="BI78" s="32">
        <v>0</v>
      </c>
      <c r="BJ78" s="32">
        <v>0</v>
      </c>
      <c r="BK78" s="32">
        <v>0.0015297537096527459</v>
      </c>
      <c r="BL78" s="32">
        <v>0.017362704604558667</v>
      </c>
      <c r="BM78" s="32">
        <v>0.0032124827902707664</v>
      </c>
      <c r="BN78" s="32">
        <v>0.004130335016062414</v>
      </c>
      <c r="BO78" s="68">
        <v>0.0002294630564479119</v>
      </c>
      <c r="BP78" s="51">
        <f t="shared" si="3"/>
        <v>0.10142267094997705</v>
      </c>
      <c r="BQ78" s="51">
        <v>1</v>
      </c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</row>
    <row r="79" spans="1:94" ht="12" hidden="1" outlineLevel="2" collapsed="1">
      <c r="A79" s="19">
        <v>552</v>
      </c>
      <c r="B79" s="19"/>
      <c r="C79" s="19"/>
      <c r="D79" s="16">
        <v>0</v>
      </c>
      <c r="E79" s="2">
        <v>53020</v>
      </c>
      <c r="F79" s="16" t="s">
        <v>574</v>
      </c>
      <c r="G79" s="16">
        <v>34199</v>
      </c>
      <c r="H79" s="31">
        <v>30207</v>
      </c>
      <c r="I79" s="14">
        <v>26773</v>
      </c>
      <c r="J79" s="33">
        <v>3961</v>
      </c>
      <c r="K79" s="31">
        <v>525</v>
      </c>
      <c r="L79" s="31">
        <v>1088</v>
      </c>
      <c r="M79" s="31">
        <v>12211</v>
      </c>
      <c r="N79" s="31">
        <v>3578</v>
      </c>
      <c r="O79" s="31">
        <v>994</v>
      </c>
      <c r="P79" s="16">
        <v>1257</v>
      </c>
      <c r="Q79" s="31">
        <v>37</v>
      </c>
      <c r="R79" s="31">
        <v>238</v>
      </c>
      <c r="S79" s="31">
        <v>1269</v>
      </c>
      <c r="T79" s="31">
        <v>0</v>
      </c>
      <c r="U79" s="31">
        <v>35</v>
      </c>
      <c r="V79" s="31">
        <v>86</v>
      </c>
      <c r="W79" s="31">
        <v>158</v>
      </c>
      <c r="X79" s="31">
        <v>49</v>
      </c>
      <c r="Y79" s="31">
        <v>165</v>
      </c>
      <c r="Z79" s="31">
        <v>153</v>
      </c>
      <c r="AA79" s="31">
        <v>0</v>
      </c>
      <c r="AB79" s="31">
        <v>0</v>
      </c>
      <c r="AC79" s="31">
        <v>0</v>
      </c>
      <c r="AD79" s="31">
        <v>70</v>
      </c>
      <c r="AE79" s="31">
        <v>0</v>
      </c>
      <c r="AF79" s="31">
        <v>0</v>
      </c>
      <c r="AG79" s="31">
        <v>46</v>
      </c>
      <c r="AH79" s="31">
        <v>544</v>
      </c>
      <c r="AI79" s="31">
        <v>138</v>
      </c>
      <c r="AJ79" s="31">
        <v>156</v>
      </c>
      <c r="AK79" s="31">
        <v>15</v>
      </c>
      <c r="AL79" s="14">
        <f t="shared" si="2"/>
        <v>3159</v>
      </c>
      <c r="AM79" s="40">
        <v>26773</v>
      </c>
      <c r="AN79" s="36">
        <v>0.14794755910805663</v>
      </c>
      <c r="AO79" s="36">
        <v>0.019609307884809322</v>
      </c>
      <c r="AP79" s="36">
        <v>0.04063795614985247</v>
      </c>
      <c r="AQ79" s="36">
        <v>0.456093825869346</v>
      </c>
      <c r="AR79" s="36">
        <v>0.13364210211780525</v>
      </c>
      <c r="AS79" s="36">
        <v>0.03712695626190565</v>
      </c>
      <c r="AT79" s="36">
        <v>0.04695028573562918</v>
      </c>
      <c r="AU79" s="63">
        <v>0.0013819893175960856</v>
      </c>
      <c r="AV79" s="36">
        <v>0.008889552907780226</v>
      </c>
      <c r="AW79" s="36">
        <v>0.04739849848728196</v>
      </c>
      <c r="AX79" s="36">
        <v>0</v>
      </c>
      <c r="AY79" s="36">
        <v>0.0013072871923206215</v>
      </c>
      <c r="AZ79" s="36">
        <v>0.003212191386844956</v>
      </c>
      <c r="BA79" s="36">
        <v>0.005901467896761663</v>
      </c>
      <c r="BB79" s="36">
        <v>0.00183020206924887</v>
      </c>
      <c r="BC79" s="36">
        <v>0.006162925335225787</v>
      </c>
      <c r="BD79" s="36">
        <v>0.005714712583573003</v>
      </c>
      <c r="BE79" s="36">
        <v>0</v>
      </c>
      <c r="BF79" s="36">
        <v>0</v>
      </c>
      <c r="BG79" s="36">
        <v>0</v>
      </c>
      <c r="BH79" s="36">
        <v>0.002614574384641243</v>
      </c>
      <c r="BI79" s="36">
        <v>0</v>
      </c>
      <c r="BJ79" s="36">
        <v>0</v>
      </c>
      <c r="BK79" s="36">
        <v>0.001718148881335674</v>
      </c>
      <c r="BL79" s="36">
        <v>0.020318978074926233</v>
      </c>
      <c r="BM79" s="36">
        <v>0.005154446644007022</v>
      </c>
      <c r="BN79" s="36">
        <v>0.005826765771486199</v>
      </c>
      <c r="BO79" s="64">
        <v>0.0005602659395659807</v>
      </c>
      <c r="BP79" s="49">
        <f t="shared" si="3"/>
        <v>0.11799200687259553</v>
      </c>
      <c r="BQ79" s="49">
        <v>1</v>
      </c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</row>
    <row r="80" spans="1:94" ht="12" hidden="1" outlineLevel="3">
      <c r="A80" s="17">
        <v>553</v>
      </c>
      <c r="B80" s="17">
        <v>334</v>
      </c>
      <c r="C80" s="17">
        <v>368</v>
      </c>
      <c r="D80" s="34"/>
      <c r="E80" s="8" t="s">
        <v>575</v>
      </c>
      <c r="F80" s="17" t="s">
        <v>576</v>
      </c>
      <c r="G80" s="17"/>
      <c r="H80" s="20"/>
      <c r="I80" s="17"/>
      <c r="J80" s="20">
        <v>1109</v>
      </c>
      <c r="K80" s="24">
        <v>132</v>
      </c>
      <c r="L80" s="24">
        <v>349</v>
      </c>
      <c r="M80" s="24">
        <v>4140</v>
      </c>
      <c r="N80" s="24">
        <v>2015</v>
      </c>
      <c r="O80" s="24">
        <v>309</v>
      </c>
      <c r="P80" s="18">
        <v>382</v>
      </c>
      <c r="Q80" s="11">
        <v>9</v>
      </c>
      <c r="R80" s="11">
        <v>74</v>
      </c>
      <c r="S80" s="11">
        <v>370</v>
      </c>
      <c r="T80" s="11"/>
      <c r="U80" s="11">
        <v>14</v>
      </c>
      <c r="V80" s="11">
        <v>31</v>
      </c>
      <c r="W80" s="11">
        <v>34</v>
      </c>
      <c r="X80" s="11">
        <v>11</v>
      </c>
      <c r="Y80" s="11">
        <v>53</v>
      </c>
      <c r="Z80" s="11">
        <v>55</v>
      </c>
      <c r="AA80" s="11"/>
      <c r="AB80" s="11"/>
      <c r="AC80" s="11"/>
      <c r="AD80" s="11">
        <v>27</v>
      </c>
      <c r="AE80" s="11"/>
      <c r="AF80" s="11"/>
      <c r="AG80" s="11">
        <v>12</v>
      </c>
      <c r="AH80" s="11">
        <v>193</v>
      </c>
      <c r="AI80" s="11">
        <v>37</v>
      </c>
      <c r="AJ80" s="11">
        <v>39</v>
      </c>
      <c r="AK80" s="11">
        <v>5</v>
      </c>
      <c r="AL80" s="17">
        <f t="shared" si="2"/>
        <v>964</v>
      </c>
      <c r="AM80" s="41">
        <v>9400</v>
      </c>
      <c r="AN80" s="35">
        <v>0.11797872340425532</v>
      </c>
      <c r="AO80" s="35">
        <v>0.014042553191489362</v>
      </c>
      <c r="AP80" s="35">
        <v>0.037127659574468085</v>
      </c>
      <c r="AQ80" s="35">
        <v>0.44042553191489364</v>
      </c>
      <c r="AR80" s="35">
        <v>0.21436170212765956</v>
      </c>
      <c r="AS80" s="35">
        <v>0.032872340425531915</v>
      </c>
      <c r="AT80" s="35">
        <v>0.040638297872340426</v>
      </c>
      <c r="AU80" s="67">
        <v>0.0009574468085106382</v>
      </c>
      <c r="AV80" s="32">
        <v>0.007872340425531916</v>
      </c>
      <c r="AW80" s="32">
        <v>0.039361702127659576</v>
      </c>
      <c r="AX80" s="32">
        <v>0</v>
      </c>
      <c r="AY80" s="32">
        <v>0.0014893617021276596</v>
      </c>
      <c r="AZ80" s="32">
        <v>0.003297872340425532</v>
      </c>
      <c r="BA80" s="32">
        <v>0.003617021276595745</v>
      </c>
      <c r="BB80" s="32">
        <v>0.001170212765957447</v>
      </c>
      <c r="BC80" s="32">
        <v>0.005638297872340425</v>
      </c>
      <c r="BD80" s="32">
        <v>0.005851063829787234</v>
      </c>
      <c r="BE80" s="32">
        <v>0</v>
      </c>
      <c r="BF80" s="32">
        <v>0</v>
      </c>
      <c r="BG80" s="32">
        <v>0</v>
      </c>
      <c r="BH80" s="32">
        <v>0.002872340425531915</v>
      </c>
      <c r="BI80" s="32">
        <v>0</v>
      </c>
      <c r="BJ80" s="32">
        <v>0</v>
      </c>
      <c r="BK80" s="32">
        <v>0.001276595744680851</v>
      </c>
      <c r="BL80" s="32">
        <v>0.020531914893617022</v>
      </c>
      <c r="BM80" s="32">
        <v>0.003936170212765958</v>
      </c>
      <c r="BN80" s="32">
        <v>0.0041489361702127655</v>
      </c>
      <c r="BO80" s="68">
        <v>0.0005319148936170213</v>
      </c>
      <c r="BP80" s="51">
        <f t="shared" si="3"/>
        <v>0.1025531914893617</v>
      </c>
      <c r="BQ80" s="51">
        <v>1</v>
      </c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</row>
    <row r="81" spans="1:94" ht="12" hidden="1" outlineLevel="3">
      <c r="A81" s="17">
        <v>554</v>
      </c>
      <c r="B81" s="17">
        <v>341</v>
      </c>
      <c r="C81" s="17">
        <v>375</v>
      </c>
      <c r="D81" s="34"/>
      <c r="E81" s="8" t="s">
        <v>577</v>
      </c>
      <c r="F81" s="17" t="s">
        <v>578</v>
      </c>
      <c r="G81" s="17"/>
      <c r="H81" s="20"/>
      <c r="I81" s="17"/>
      <c r="J81" s="20">
        <v>984</v>
      </c>
      <c r="K81" s="24">
        <v>51</v>
      </c>
      <c r="L81" s="24">
        <v>145</v>
      </c>
      <c r="M81" s="24">
        <v>1618</v>
      </c>
      <c r="N81" s="24">
        <v>258</v>
      </c>
      <c r="O81" s="24">
        <v>91</v>
      </c>
      <c r="P81" s="18">
        <v>103</v>
      </c>
      <c r="Q81" s="11">
        <v>4</v>
      </c>
      <c r="R81" s="11">
        <v>27</v>
      </c>
      <c r="S81" s="11">
        <v>151</v>
      </c>
      <c r="T81" s="11"/>
      <c r="U81" s="11">
        <v>3</v>
      </c>
      <c r="V81" s="11">
        <v>10</v>
      </c>
      <c r="W81" s="11">
        <v>24</v>
      </c>
      <c r="X81" s="11">
        <v>6</v>
      </c>
      <c r="Y81" s="11">
        <v>27</v>
      </c>
      <c r="Z81" s="11">
        <v>22</v>
      </c>
      <c r="AA81" s="11"/>
      <c r="AB81" s="11"/>
      <c r="AC81" s="11"/>
      <c r="AD81" s="11">
        <v>8</v>
      </c>
      <c r="AE81" s="11"/>
      <c r="AF81" s="11"/>
      <c r="AG81" s="11">
        <v>5</v>
      </c>
      <c r="AH81" s="11">
        <v>85</v>
      </c>
      <c r="AI81" s="11">
        <v>12</v>
      </c>
      <c r="AJ81" s="11">
        <v>18</v>
      </c>
      <c r="AK81" s="11">
        <v>3</v>
      </c>
      <c r="AL81" s="17">
        <f t="shared" si="2"/>
        <v>405</v>
      </c>
      <c r="AM81" s="41">
        <v>3655</v>
      </c>
      <c r="AN81" s="35">
        <v>0.2692202462380301</v>
      </c>
      <c r="AO81" s="35">
        <v>0.013953488372093023</v>
      </c>
      <c r="AP81" s="35">
        <v>0.03967168262653899</v>
      </c>
      <c r="AQ81" s="35">
        <v>0.4426812585499316</v>
      </c>
      <c r="AR81" s="35">
        <v>0.07058823529411765</v>
      </c>
      <c r="AS81" s="35">
        <v>0.024897400820793433</v>
      </c>
      <c r="AT81" s="35">
        <v>0.028180574555403556</v>
      </c>
      <c r="AU81" s="67">
        <v>0.001094391244870041</v>
      </c>
      <c r="AV81" s="32">
        <v>0.007387140902872777</v>
      </c>
      <c r="AW81" s="32">
        <v>0.04131326949384405</v>
      </c>
      <c r="AX81" s="32">
        <v>0</v>
      </c>
      <c r="AY81" s="32">
        <v>0.0008207934336525308</v>
      </c>
      <c r="AZ81" s="32">
        <v>0.0027359781121751026</v>
      </c>
      <c r="BA81" s="32">
        <v>0.006566347469220246</v>
      </c>
      <c r="BB81" s="32">
        <v>0.0016415868673050615</v>
      </c>
      <c r="BC81" s="32">
        <v>0.007387140902872777</v>
      </c>
      <c r="BD81" s="32">
        <v>0.006019151846785226</v>
      </c>
      <c r="BE81" s="32">
        <v>0</v>
      </c>
      <c r="BF81" s="32">
        <v>0</v>
      </c>
      <c r="BG81" s="32">
        <v>0</v>
      </c>
      <c r="BH81" s="32">
        <v>0.002188782489740082</v>
      </c>
      <c r="BI81" s="32">
        <v>0</v>
      </c>
      <c r="BJ81" s="32">
        <v>0</v>
      </c>
      <c r="BK81" s="32">
        <v>0.0013679890560875513</v>
      </c>
      <c r="BL81" s="32">
        <v>0.023255813953488372</v>
      </c>
      <c r="BM81" s="32">
        <v>0.003283173734610123</v>
      </c>
      <c r="BN81" s="32">
        <v>0.004924760601915185</v>
      </c>
      <c r="BO81" s="68">
        <v>0.0008207934336525308</v>
      </c>
      <c r="BP81" s="51">
        <f t="shared" si="3"/>
        <v>0.11080711354309165</v>
      </c>
      <c r="BQ81" s="51">
        <v>1</v>
      </c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</row>
    <row r="82" spans="1:94" ht="12" hidden="1" outlineLevel="3">
      <c r="A82" s="17">
        <v>555</v>
      </c>
      <c r="B82" s="17">
        <v>343</v>
      </c>
      <c r="C82" s="17">
        <v>377</v>
      </c>
      <c r="D82" s="34"/>
      <c r="E82" s="8" t="s">
        <v>579</v>
      </c>
      <c r="F82" s="17" t="s">
        <v>580</v>
      </c>
      <c r="G82" s="17"/>
      <c r="H82" s="20"/>
      <c r="I82" s="17"/>
      <c r="J82" s="20">
        <v>1163</v>
      </c>
      <c r="K82" s="24">
        <v>291</v>
      </c>
      <c r="L82" s="24">
        <v>402</v>
      </c>
      <c r="M82" s="24">
        <v>5124</v>
      </c>
      <c r="N82" s="24">
        <v>805</v>
      </c>
      <c r="O82" s="24">
        <v>499</v>
      </c>
      <c r="P82" s="18">
        <v>643</v>
      </c>
      <c r="Q82" s="11">
        <v>19</v>
      </c>
      <c r="R82" s="11">
        <v>110</v>
      </c>
      <c r="S82" s="11">
        <v>671</v>
      </c>
      <c r="T82" s="11"/>
      <c r="U82" s="11">
        <v>17</v>
      </c>
      <c r="V82" s="11">
        <v>28</v>
      </c>
      <c r="W82" s="11">
        <v>89</v>
      </c>
      <c r="X82" s="11">
        <v>24</v>
      </c>
      <c r="Y82" s="11">
        <v>72</v>
      </c>
      <c r="Z82" s="11">
        <v>54</v>
      </c>
      <c r="AA82" s="11"/>
      <c r="AB82" s="11"/>
      <c r="AC82" s="11"/>
      <c r="AD82" s="11">
        <v>24</v>
      </c>
      <c r="AE82" s="11"/>
      <c r="AF82" s="11"/>
      <c r="AG82" s="11">
        <v>25</v>
      </c>
      <c r="AH82" s="11">
        <v>208</v>
      </c>
      <c r="AI82" s="11">
        <v>80</v>
      </c>
      <c r="AJ82" s="11">
        <v>81</v>
      </c>
      <c r="AK82" s="11">
        <v>6</v>
      </c>
      <c r="AL82" s="17">
        <f t="shared" si="2"/>
        <v>1508</v>
      </c>
      <c r="AM82" s="41">
        <v>10435</v>
      </c>
      <c r="AN82" s="35">
        <v>0.1114518447532343</v>
      </c>
      <c r="AO82" s="35">
        <v>0.027886919022520364</v>
      </c>
      <c r="AP82" s="35">
        <v>0.038524197412553904</v>
      </c>
      <c r="AQ82" s="35">
        <v>0.49103977000479154</v>
      </c>
      <c r="AR82" s="35">
        <v>0.07714422616195496</v>
      </c>
      <c r="AS82" s="35">
        <v>0.04781983708672736</v>
      </c>
      <c r="AT82" s="35">
        <v>0.061619549592716816</v>
      </c>
      <c r="AU82" s="67">
        <v>0.0018207954000958313</v>
      </c>
      <c r="AV82" s="32">
        <v>0.010541447053186392</v>
      </c>
      <c r="AW82" s="32">
        <v>0.06430282702443699</v>
      </c>
      <c r="AX82" s="32">
        <v>0</v>
      </c>
      <c r="AY82" s="32">
        <v>0.0016291327264015333</v>
      </c>
      <c r="AZ82" s="32">
        <v>0.0026832774317201726</v>
      </c>
      <c r="BA82" s="32">
        <v>0.008528988979396263</v>
      </c>
      <c r="BB82" s="32">
        <v>0.0022999520843315765</v>
      </c>
      <c r="BC82" s="32">
        <v>0.0068998562529947296</v>
      </c>
      <c r="BD82" s="32">
        <v>0.005174892189746047</v>
      </c>
      <c r="BE82" s="32">
        <v>0</v>
      </c>
      <c r="BF82" s="32">
        <v>0</v>
      </c>
      <c r="BG82" s="32">
        <v>0</v>
      </c>
      <c r="BH82" s="32">
        <v>0.0022999520843315765</v>
      </c>
      <c r="BI82" s="32">
        <v>0</v>
      </c>
      <c r="BJ82" s="32">
        <v>0</v>
      </c>
      <c r="BK82" s="32">
        <v>0.0023957834211787254</v>
      </c>
      <c r="BL82" s="32">
        <v>0.019932918064206995</v>
      </c>
      <c r="BM82" s="32">
        <v>0.007666506947771922</v>
      </c>
      <c r="BN82" s="32">
        <v>0.00776233828461907</v>
      </c>
      <c r="BO82" s="68">
        <v>0.0005749880210828941</v>
      </c>
      <c r="BP82" s="51">
        <f t="shared" si="3"/>
        <v>0.1445136559655007</v>
      </c>
      <c r="BQ82" s="51">
        <v>1</v>
      </c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</row>
    <row r="83" spans="1:94" ht="12" hidden="1" outlineLevel="3">
      <c r="A83" s="17">
        <v>556</v>
      </c>
      <c r="B83" s="17">
        <v>344</v>
      </c>
      <c r="C83" s="17">
        <v>378</v>
      </c>
      <c r="D83" s="34"/>
      <c r="E83" s="8" t="s">
        <v>581</v>
      </c>
      <c r="F83" s="17" t="s">
        <v>582</v>
      </c>
      <c r="G83" s="17"/>
      <c r="H83" s="20"/>
      <c r="I83" s="17"/>
      <c r="J83" s="20">
        <v>705</v>
      </c>
      <c r="K83" s="24">
        <v>51</v>
      </c>
      <c r="L83" s="24">
        <v>192</v>
      </c>
      <c r="M83" s="24">
        <v>1329</v>
      </c>
      <c r="N83" s="24">
        <v>500</v>
      </c>
      <c r="O83" s="24">
        <v>95</v>
      </c>
      <c r="P83" s="18">
        <v>129</v>
      </c>
      <c r="Q83" s="11">
        <v>5</v>
      </c>
      <c r="R83" s="11">
        <v>27</v>
      </c>
      <c r="S83" s="11">
        <v>77</v>
      </c>
      <c r="T83" s="11"/>
      <c r="U83" s="11">
        <v>1</v>
      </c>
      <c r="V83" s="11">
        <v>17</v>
      </c>
      <c r="W83" s="11">
        <v>11</v>
      </c>
      <c r="X83" s="11">
        <v>8</v>
      </c>
      <c r="Y83" s="11">
        <v>13</v>
      </c>
      <c r="Z83" s="11">
        <v>22</v>
      </c>
      <c r="AA83" s="11"/>
      <c r="AB83" s="11"/>
      <c r="AC83" s="11"/>
      <c r="AD83" s="11">
        <v>11</v>
      </c>
      <c r="AE83" s="11"/>
      <c r="AF83" s="11"/>
      <c r="AG83" s="11">
        <v>4</v>
      </c>
      <c r="AH83" s="11">
        <v>58</v>
      </c>
      <c r="AI83" s="11">
        <v>9</v>
      </c>
      <c r="AJ83" s="11">
        <v>18</v>
      </c>
      <c r="AK83" s="11">
        <v>1</v>
      </c>
      <c r="AL83" s="17">
        <f t="shared" si="2"/>
        <v>282</v>
      </c>
      <c r="AM83" s="41">
        <v>3283</v>
      </c>
      <c r="AN83" s="35">
        <v>0.21474261346329576</v>
      </c>
      <c r="AO83" s="35">
        <v>0.015534572037770332</v>
      </c>
      <c r="AP83" s="35">
        <v>0.05848309473042949</v>
      </c>
      <c r="AQ83" s="35">
        <v>0.4048126713371916</v>
      </c>
      <c r="AR83" s="35">
        <v>0.15229972586049345</v>
      </c>
      <c r="AS83" s="35">
        <v>0.028936947913493757</v>
      </c>
      <c r="AT83" s="35">
        <v>0.03929332927200731</v>
      </c>
      <c r="AU83" s="67">
        <v>0.0015229972586049345</v>
      </c>
      <c r="AV83" s="32">
        <v>0.008224185196466647</v>
      </c>
      <c r="AW83" s="32">
        <v>0.023454157782515993</v>
      </c>
      <c r="AX83" s="32">
        <v>0</v>
      </c>
      <c r="AY83" s="32">
        <v>0.0003045994517209869</v>
      </c>
      <c r="AZ83" s="32">
        <v>0.005178190679256778</v>
      </c>
      <c r="BA83" s="32">
        <v>0.003350593968930856</v>
      </c>
      <c r="BB83" s="32">
        <v>0.0024367956137678953</v>
      </c>
      <c r="BC83" s="32">
        <v>0.0039597928723728295</v>
      </c>
      <c r="BD83" s="32">
        <v>0.006701187937861712</v>
      </c>
      <c r="BE83" s="32">
        <v>0</v>
      </c>
      <c r="BF83" s="32">
        <v>0</v>
      </c>
      <c r="BG83" s="32">
        <v>0</v>
      </c>
      <c r="BH83" s="32">
        <v>0.003350593968930856</v>
      </c>
      <c r="BI83" s="32">
        <v>0</v>
      </c>
      <c r="BJ83" s="32">
        <v>0</v>
      </c>
      <c r="BK83" s="32">
        <v>0.0012183978068839476</v>
      </c>
      <c r="BL83" s="32">
        <v>0.017666768199817242</v>
      </c>
      <c r="BM83" s="32">
        <v>0.0027413950654888823</v>
      </c>
      <c r="BN83" s="32">
        <v>0.005482790130977765</v>
      </c>
      <c r="BO83" s="68">
        <v>0.0003045994517209869</v>
      </c>
      <c r="BP83" s="51">
        <f t="shared" si="3"/>
        <v>0.08589704538531831</v>
      </c>
      <c r="BQ83" s="51">
        <v>1</v>
      </c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</row>
    <row r="84" spans="1:94" ht="12" hidden="1" outlineLevel="2" collapsed="1">
      <c r="A84" s="19">
        <v>557</v>
      </c>
      <c r="B84" s="19"/>
      <c r="C84" s="19"/>
      <c r="D84" s="16">
        <v>0</v>
      </c>
      <c r="E84" s="2">
        <v>53028</v>
      </c>
      <c r="F84" s="16" t="s">
        <v>583</v>
      </c>
      <c r="G84" s="16">
        <v>21119</v>
      </c>
      <c r="H84" s="31">
        <v>19008</v>
      </c>
      <c r="I84" s="14">
        <v>17246</v>
      </c>
      <c r="J84" s="33">
        <v>2433</v>
      </c>
      <c r="K84" s="31">
        <v>310</v>
      </c>
      <c r="L84" s="31">
        <v>807</v>
      </c>
      <c r="M84" s="31">
        <v>7794</v>
      </c>
      <c r="N84" s="31">
        <v>2101</v>
      </c>
      <c r="O84" s="31">
        <v>1106</v>
      </c>
      <c r="P84" s="16">
        <v>853</v>
      </c>
      <c r="Q84" s="31">
        <v>20</v>
      </c>
      <c r="R84" s="31">
        <v>152</v>
      </c>
      <c r="S84" s="31">
        <v>644</v>
      </c>
      <c r="T84" s="31">
        <v>0</v>
      </c>
      <c r="U84" s="31">
        <v>15</v>
      </c>
      <c r="V84" s="31">
        <v>47</v>
      </c>
      <c r="W84" s="31">
        <v>53</v>
      </c>
      <c r="X84" s="31">
        <v>21</v>
      </c>
      <c r="Y84" s="31">
        <v>88</v>
      </c>
      <c r="Z84" s="31">
        <v>104</v>
      </c>
      <c r="AA84" s="31">
        <v>0</v>
      </c>
      <c r="AB84" s="31">
        <v>0</v>
      </c>
      <c r="AC84" s="31">
        <v>0</v>
      </c>
      <c r="AD84" s="31">
        <v>27</v>
      </c>
      <c r="AE84" s="31">
        <v>0</v>
      </c>
      <c r="AF84" s="31">
        <v>0</v>
      </c>
      <c r="AG84" s="31">
        <v>32</v>
      </c>
      <c r="AH84" s="31">
        <v>316</v>
      </c>
      <c r="AI84" s="31">
        <v>222</v>
      </c>
      <c r="AJ84" s="31">
        <v>93</v>
      </c>
      <c r="AK84" s="31">
        <v>8</v>
      </c>
      <c r="AL84" s="14">
        <f t="shared" si="2"/>
        <v>1842</v>
      </c>
      <c r="AM84" s="40">
        <v>17246</v>
      </c>
      <c r="AN84" s="36">
        <v>0.14107619158065637</v>
      </c>
      <c r="AO84" s="36">
        <v>0.01797518265104952</v>
      </c>
      <c r="AP84" s="36">
        <v>0.046793459352893425</v>
      </c>
      <c r="AQ84" s="36">
        <v>0.4519308825234837</v>
      </c>
      <c r="AR84" s="36">
        <v>0.121825350805984</v>
      </c>
      <c r="AS84" s="36">
        <v>0.06413081294213151</v>
      </c>
      <c r="AT84" s="36">
        <v>0.049460744520468516</v>
      </c>
      <c r="AU84" s="63">
        <v>0.0011596892032935174</v>
      </c>
      <c r="AV84" s="36">
        <v>0.008813637945030732</v>
      </c>
      <c r="AW84" s="36">
        <v>0.03734199234605126</v>
      </c>
      <c r="AX84" s="36">
        <v>0</v>
      </c>
      <c r="AY84" s="36">
        <v>0.000869766902470138</v>
      </c>
      <c r="AZ84" s="36">
        <v>0.0027252696277397658</v>
      </c>
      <c r="BA84" s="36">
        <v>0.003073176388727821</v>
      </c>
      <c r="BB84" s="36">
        <v>0.0012176736634581932</v>
      </c>
      <c r="BC84" s="36">
        <v>0.005102632494491477</v>
      </c>
      <c r="BD84" s="36">
        <v>0.00603038385712629</v>
      </c>
      <c r="BE84" s="36">
        <v>0</v>
      </c>
      <c r="BF84" s="36">
        <v>0</v>
      </c>
      <c r="BG84" s="36">
        <v>0</v>
      </c>
      <c r="BH84" s="36">
        <v>0.0015655804244462483</v>
      </c>
      <c r="BI84" s="36">
        <v>0</v>
      </c>
      <c r="BJ84" s="36">
        <v>0</v>
      </c>
      <c r="BK84" s="36">
        <v>0.0018555027252696278</v>
      </c>
      <c r="BL84" s="36">
        <v>0.018323089412037575</v>
      </c>
      <c r="BM84" s="36">
        <v>0.012872550156558043</v>
      </c>
      <c r="BN84" s="36">
        <v>0.0053925547953148556</v>
      </c>
      <c r="BO84" s="64">
        <v>0.00046387568131740694</v>
      </c>
      <c r="BP84" s="49">
        <f t="shared" si="3"/>
        <v>0.10680737562333295</v>
      </c>
      <c r="BQ84" s="49">
        <v>1</v>
      </c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</row>
    <row r="85" spans="1:94" ht="12" hidden="1" outlineLevel="3">
      <c r="A85" s="17">
        <v>558</v>
      </c>
      <c r="B85" s="17">
        <v>335</v>
      </c>
      <c r="C85" s="17">
        <v>369</v>
      </c>
      <c r="D85" s="34"/>
      <c r="E85" s="8" t="s">
        <v>584</v>
      </c>
      <c r="F85" s="17" t="s">
        <v>585</v>
      </c>
      <c r="G85" s="17"/>
      <c r="H85" s="20"/>
      <c r="I85" s="17"/>
      <c r="J85" s="20">
        <v>1425</v>
      </c>
      <c r="K85" s="24">
        <v>214</v>
      </c>
      <c r="L85" s="24">
        <v>541</v>
      </c>
      <c r="M85" s="24">
        <v>5648</v>
      </c>
      <c r="N85" s="24">
        <v>1395</v>
      </c>
      <c r="O85" s="24">
        <v>832</v>
      </c>
      <c r="P85" s="18">
        <v>666</v>
      </c>
      <c r="Q85" s="11">
        <v>18</v>
      </c>
      <c r="R85" s="11">
        <v>104</v>
      </c>
      <c r="S85" s="11">
        <v>520</v>
      </c>
      <c r="T85" s="11"/>
      <c r="U85" s="11">
        <v>12</v>
      </c>
      <c r="V85" s="11">
        <v>29</v>
      </c>
      <c r="W85" s="11">
        <v>43</v>
      </c>
      <c r="X85" s="11">
        <v>12</v>
      </c>
      <c r="Y85" s="11">
        <v>67</v>
      </c>
      <c r="Z85" s="11">
        <v>57</v>
      </c>
      <c r="AA85" s="11"/>
      <c r="AB85" s="11"/>
      <c r="AC85" s="11"/>
      <c r="AD85" s="11">
        <v>16</v>
      </c>
      <c r="AE85" s="11"/>
      <c r="AF85" s="11"/>
      <c r="AG85" s="11">
        <v>25</v>
      </c>
      <c r="AH85" s="11">
        <v>235</v>
      </c>
      <c r="AI85" s="11">
        <v>206</v>
      </c>
      <c r="AJ85" s="11">
        <v>72</v>
      </c>
      <c r="AK85" s="11">
        <v>7</v>
      </c>
      <c r="AL85" s="17">
        <f t="shared" si="2"/>
        <v>1423</v>
      </c>
      <c r="AM85" s="41">
        <v>12144</v>
      </c>
      <c r="AN85" s="35">
        <v>0.11734189723320158</v>
      </c>
      <c r="AO85" s="35">
        <v>0.017621870882740448</v>
      </c>
      <c r="AP85" s="35">
        <v>0.044548748353096176</v>
      </c>
      <c r="AQ85" s="35">
        <v>0.4650856389986825</v>
      </c>
      <c r="AR85" s="35">
        <v>0.11487154150197629</v>
      </c>
      <c r="AS85" s="35">
        <v>0.06851119894598155</v>
      </c>
      <c r="AT85" s="35">
        <v>0.054841897233201584</v>
      </c>
      <c r="AU85" s="67">
        <v>0.0014822134387351778</v>
      </c>
      <c r="AV85" s="32">
        <v>0.008563899868247694</v>
      </c>
      <c r="AW85" s="32">
        <v>0.04281949934123847</v>
      </c>
      <c r="AX85" s="32">
        <v>0</v>
      </c>
      <c r="AY85" s="32">
        <v>0.0009881422924901185</v>
      </c>
      <c r="AZ85" s="32">
        <v>0.002388010540184453</v>
      </c>
      <c r="BA85" s="32">
        <v>0.003540843214756258</v>
      </c>
      <c r="BB85" s="32">
        <v>0.0009881422924901185</v>
      </c>
      <c r="BC85" s="32">
        <v>0.005517127799736495</v>
      </c>
      <c r="BD85" s="32">
        <v>0.004693675889328063</v>
      </c>
      <c r="BE85" s="32">
        <v>0</v>
      </c>
      <c r="BF85" s="32">
        <v>0</v>
      </c>
      <c r="BG85" s="32">
        <v>0</v>
      </c>
      <c r="BH85" s="32">
        <v>0.0013175230566534915</v>
      </c>
      <c r="BI85" s="32">
        <v>0</v>
      </c>
      <c r="BJ85" s="32">
        <v>0</v>
      </c>
      <c r="BK85" s="32">
        <v>0.0020586297760210805</v>
      </c>
      <c r="BL85" s="32">
        <v>0.019351119894598156</v>
      </c>
      <c r="BM85" s="32">
        <v>0.016963109354413704</v>
      </c>
      <c r="BN85" s="32">
        <v>0.005928853754940711</v>
      </c>
      <c r="BO85" s="68">
        <v>0.0005764163372859025</v>
      </c>
      <c r="BP85" s="51">
        <f t="shared" si="3"/>
        <v>0.11717720685111989</v>
      </c>
      <c r="BQ85" s="51">
        <v>1</v>
      </c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</row>
    <row r="86" spans="1:94" ht="12" hidden="1" outlineLevel="3">
      <c r="A86" s="17">
        <v>559</v>
      </c>
      <c r="B86" s="17">
        <v>345</v>
      </c>
      <c r="C86" s="17">
        <v>379</v>
      </c>
      <c r="D86" s="34"/>
      <c r="E86" s="8" t="s">
        <v>586</v>
      </c>
      <c r="F86" s="17" t="s">
        <v>587</v>
      </c>
      <c r="G86" s="17"/>
      <c r="H86" s="20"/>
      <c r="I86" s="17"/>
      <c r="J86" s="20">
        <v>1008</v>
      </c>
      <c r="K86" s="24">
        <v>96</v>
      </c>
      <c r="L86" s="24">
        <v>266</v>
      </c>
      <c r="M86" s="24">
        <v>2146</v>
      </c>
      <c r="N86" s="24">
        <v>706</v>
      </c>
      <c r="O86" s="24">
        <v>274</v>
      </c>
      <c r="P86" s="18">
        <v>187</v>
      </c>
      <c r="Q86" s="11">
        <v>2</v>
      </c>
      <c r="R86" s="11">
        <v>48</v>
      </c>
      <c r="S86" s="11">
        <v>124</v>
      </c>
      <c r="T86" s="11"/>
      <c r="U86" s="11">
        <v>3</v>
      </c>
      <c r="V86" s="11">
        <v>18</v>
      </c>
      <c r="W86" s="11">
        <v>10</v>
      </c>
      <c r="X86" s="11">
        <v>9</v>
      </c>
      <c r="Y86" s="11">
        <v>21</v>
      </c>
      <c r="Z86" s="11">
        <v>47</v>
      </c>
      <c r="AA86" s="11"/>
      <c r="AB86" s="11"/>
      <c r="AC86" s="11"/>
      <c r="AD86" s="11">
        <v>11</v>
      </c>
      <c r="AE86" s="11"/>
      <c r="AF86" s="11"/>
      <c r="AG86" s="11">
        <v>7</v>
      </c>
      <c r="AH86" s="11">
        <v>81</v>
      </c>
      <c r="AI86" s="11">
        <v>16</v>
      </c>
      <c r="AJ86" s="11">
        <v>21</v>
      </c>
      <c r="AK86" s="11">
        <v>1</v>
      </c>
      <c r="AL86" s="17">
        <f t="shared" si="2"/>
        <v>419</v>
      </c>
      <c r="AM86" s="41">
        <v>5102</v>
      </c>
      <c r="AN86" s="35">
        <v>0.19756958055664445</v>
      </c>
      <c r="AO86" s="35">
        <v>0.018816150529204233</v>
      </c>
      <c r="AP86" s="35">
        <v>0.05213641709133673</v>
      </c>
      <c r="AQ86" s="35">
        <v>0.42061936495491964</v>
      </c>
      <c r="AR86" s="35">
        <v>0.13837710701685613</v>
      </c>
      <c r="AS86" s="35">
        <v>0.05370442963543708</v>
      </c>
      <c r="AT86" s="35">
        <v>0.03665229321834575</v>
      </c>
      <c r="AU86" s="67">
        <v>0.0003920031360250882</v>
      </c>
      <c r="AV86" s="32">
        <v>0.009408075264602116</v>
      </c>
      <c r="AW86" s="32">
        <v>0.024304194433555467</v>
      </c>
      <c r="AX86" s="32">
        <v>0</v>
      </c>
      <c r="AY86" s="32">
        <v>0.0005880047040376323</v>
      </c>
      <c r="AZ86" s="32">
        <v>0.0035280282242257936</v>
      </c>
      <c r="BA86" s="32">
        <v>0.001960015680125441</v>
      </c>
      <c r="BB86" s="32">
        <v>0.0017640141121128968</v>
      </c>
      <c r="BC86" s="32">
        <v>0.004116032928263426</v>
      </c>
      <c r="BD86" s="32">
        <v>0.009212073696589572</v>
      </c>
      <c r="BE86" s="32">
        <v>0</v>
      </c>
      <c r="BF86" s="32">
        <v>0</v>
      </c>
      <c r="BG86" s="32">
        <v>0</v>
      </c>
      <c r="BH86" s="32">
        <v>0.002156017248137985</v>
      </c>
      <c r="BI86" s="32">
        <v>0</v>
      </c>
      <c r="BJ86" s="32">
        <v>0</v>
      </c>
      <c r="BK86" s="32">
        <v>0.0013720109760878088</v>
      </c>
      <c r="BL86" s="32">
        <v>0.015876127009016073</v>
      </c>
      <c r="BM86" s="32">
        <v>0.0031360250882007056</v>
      </c>
      <c r="BN86" s="32">
        <v>0.004116032928263426</v>
      </c>
      <c r="BO86" s="68">
        <v>0.0001960015680125441</v>
      </c>
      <c r="BP86" s="51">
        <f t="shared" si="3"/>
        <v>0.08212465699725598</v>
      </c>
      <c r="BQ86" s="51">
        <v>1</v>
      </c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</row>
    <row r="87" spans="1:94" ht="12" hidden="1" outlineLevel="2" collapsed="1">
      <c r="A87" s="19">
        <v>560</v>
      </c>
      <c r="B87" s="19"/>
      <c r="C87" s="19"/>
      <c r="D87" s="16">
        <v>0</v>
      </c>
      <c r="E87" s="2">
        <v>53046</v>
      </c>
      <c r="F87" s="16" t="s">
        <v>122</v>
      </c>
      <c r="G87" s="16">
        <v>10403</v>
      </c>
      <c r="H87" s="31">
        <v>9549</v>
      </c>
      <c r="I87" s="14">
        <v>9195</v>
      </c>
      <c r="J87" s="33">
        <v>4185</v>
      </c>
      <c r="K87" s="31">
        <v>175</v>
      </c>
      <c r="L87" s="31">
        <v>497</v>
      </c>
      <c r="M87" s="31">
        <v>2733</v>
      </c>
      <c r="N87" s="31">
        <v>616</v>
      </c>
      <c r="O87" s="31">
        <v>232</v>
      </c>
      <c r="P87" s="16">
        <v>255</v>
      </c>
      <c r="Q87" s="31">
        <v>4</v>
      </c>
      <c r="R87" s="31">
        <v>46</v>
      </c>
      <c r="S87" s="31">
        <v>140</v>
      </c>
      <c r="T87" s="31">
        <v>0</v>
      </c>
      <c r="U87" s="31">
        <v>5</v>
      </c>
      <c r="V87" s="31">
        <v>20</v>
      </c>
      <c r="W87" s="31">
        <v>11</v>
      </c>
      <c r="X87" s="31">
        <v>6</v>
      </c>
      <c r="Y87" s="31">
        <v>61</v>
      </c>
      <c r="Z87" s="31">
        <v>60</v>
      </c>
      <c r="AA87" s="31">
        <v>0</v>
      </c>
      <c r="AB87" s="31">
        <v>0</v>
      </c>
      <c r="AC87" s="31">
        <v>0</v>
      </c>
      <c r="AD87" s="31">
        <v>8</v>
      </c>
      <c r="AE87" s="31">
        <v>0</v>
      </c>
      <c r="AF87" s="31">
        <v>0</v>
      </c>
      <c r="AG87" s="31">
        <v>14</v>
      </c>
      <c r="AH87" s="31">
        <v>90</v>
      </c>
      <c r="AI87" s="31">
        <v>10</v>
      </c>
      <c r="AJ87" s="31">
        <v>23</v>
      </c>
      <c r="AK87" s="31">
        <v>4</v>
      </c>
      <c r="AL87" s="14">
        <f t="shared" si="2"/>
        <v>502</v>
      </c>
      <c r="AM87" s="40">
        <v>9195</v>
      </c>
      <c r="AN87" s="36">
        <v>0.4551386623164764</v>
      </c>
      <c r="AO87" s="36">
        <v>0.019032082653616094</v>
      </c>
      <c r="AP87" s="36">
        <v>0.05405111473626971</v>
      </c>
      <c r="AQ87" s="36">
        <v>0.2972267536704731</v>
      </c>
      <c r="AR87" s="36">
        <v>0.06699293094072865</v>
      </c>
      <c r="AS87" s="36">
        <v>0.02523110386079391</v>
      </c>
      <c r="AT87" s="36">
        <v>0.02773246329526917</v>
      </c>
      <c r="AU87" s="63">
        <v>0.0004350190320826536</v>
      </c>
      <c r="AV87" s="36">
        <v>0.005002718868950516</v>
      </c>
      <c r="AW87" s="36">
        <v>0.015225666122892877</v>
      </c>
      <c r="AX87" s="36">
        <v>0</v>
      </c>
      <c r="AY87" s="36">
        <v>0.000543773790103317</v>
      </c>
      <c r="AZ87" s="36">
        <v>0.002175095160413268</v>
      </c>
      <c r="BA87" s="36">
        <v>0.0011963023382272975</v>
      </c>
      <c r="BB87" s="36">
        <v>0.0006525285481239804</v>
      </c>
      <c r="BC87" s="36">
        <v>0.006634040239260467</v>
      </c>
      <c r="BD87" s="36">
        <v>0.0065252854812398045</v>
      </c>
      <c r="BE87" s="36">
        <v>0</v>
      </c>
      <c r="BF87" s="36">
        <v>0</v>
      </c>
      <c r="BG87" s="36">
        <v>0</v>
      </c>
      <c r="BH87" s="36">
        <v>0.0008700380641653072</v>
      </c>
      <c r="BI87" s="36">
        <v>0</v>
      </c>
      <c r="BJ87" s="36">
        <v>0</v>
      </c>
      <c r="BK87" s="36">
        <v>0.0015225666122892876</v>
      </c>
      <c r="BL87" s="36">
        <v>0.009787928221859706</v>
      </c>
      <c r="BM87" s="36">
        <v>0.001087547580206634</v>
      </c>
      <c r="BN87" s="36">
        <v>0.002501359434475258</v>
      </c>
      <c r="BO87" s="64">
        <v>0.0004350190320826536</v>
      </c>
      <c r="BP87" s="49">
        <f t="shared" si="3"/>
        <v>0.054594888526373016</v>
      </c>
      <c r="BQ87" s="49">
        <v>1</v>
      </c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</row>
    <row r="88" spans="1:94" ht="12" hidden="1" outlineLevel="3">
      <c r="A88" s="17">
        <v>561</v>
      </c>
      <c r="B88" s="17">
        <v>337</v>
      </c>
      <c r="C88" s="17">
        <v>371</v>
      </c>
      <c r="D88" s="34"/>
      <c r="E88" s="8" t="s">
        <v>588</v>
      </c>
      <c r="F88" s="17" t="s">
        <v>589</v>
      </c>
      <c r="G88" s="17"/>
      <c r="H88" s="20"/>
      <c r="I88" s="17"/>
      <c r="J88" s="20">
        <v>3029</v>
      </c>
      <c r="K88" s="24">
        <v>123</v>
      </c>
      <c r="L88" s="24">
        <v>340</v>
      </c>
      <c r="M88" s="24">
        <v>1877</v>
      </c>
      <c r="N88" s="24">
        <v>389</v>
      </c>
      <c r="O88" s="24">
        <v>157</v>
      </c>
      <c r="P88" s="18">
        <v>186</v>
      </c>
      <c r="Q88" s="11">
        <v>2</v>
      </c>
      <c r="R88" s="11">
        <v>29</v>
      </c>
      <c r="S88" s="11">
        <v>101</v>
      </c>
      <c r="T88" s="11"/>
      <c r="U88" s="11">
        <v>5</v>
      </c>
      <c r="V88" s="11">
        <v>14</v>
      </c>
      <c r="W88" s="11">
        <v>7</v>
      </c>
      <c r="X88" s="11">
        <v>3</v>
      </c>
      <c r="Y88" s="11">
        <v>34</v>
      </c>
      <c r="Z88" s="11">
        <v>38</v>
      </c>
      <c r="AA88" s="11"/>
      <c r="AB88" s="11"/>
      <c r="AC88" s="11"/>
      <c r="AD88" s="11">
        <v>3</v>
      </c>
      <c r="AE88" s="11"/>
      <c r="AF88" s="11"/>
      <c r="AG88" s="11">
        <v>7</v>
      </c>
      <c r="AH88" s="11">
        <v>60</v>
      </c>
      <c r="AI88" s="11">
        <v>9</v>
      </c>
      <c r="AJ88" s="11">
        <v>14</v>
      </c>
      <c r="AK88" s="11">
        <v>3</v>
      </c>
      <c r="AL88" s="17">
        <f t="shared" si="2"/>
        <v>329</v>
      </c>
      <c r="AM88" s="41">
        <v>6430</v>
      </c>
      <c r="AN88" s="35">
        <v>0.47107309486780713</v>
      </c>
      <c r="AO88" s="35">
        <v>0.019129082426127528</v>
      </c>
      <c r="AP88" s="35">
        <v>0.05287713841368585</v>
      </c>
      <c r="AQ88" s="35">
        <v>0.29191290824261273</v>
      </c>
      <c r="AR88" s="35">
        <v>0.060497667185069985</v>
      </c>
      <c r="AS88" s="35">
        <v>0.024416796267496113</v>
      </c>
      <c r="AT88" s="35">
        <v>0.028926905132192846</v>
      </c>
      <c r="AU88" s="67">
        <v>0.00031104199066874026</v>
      </c>
      <c r="AV88" s="32">
        <v>0.004510108864696734</v>
      </c>
      <c r="AW88" s="32">
        <v>0.015707620528771383</v>
      </c>
      <c r="AX88" s="32">
        <v>0</v>
      </c>
      <c r="AY88" s="32">
        <v>0.0007776049766718507</v>
      </c>
      <c r="AZ88" s="32">
        <v>0.002177293934681182</v>
      </c>
      <c r="BA88" s="32">
        <v>0.001088646967340591</v>
      </c>
      <c r="BB88" s="32">
        <v>0.00046656298600311044</v>
      </c>
      <c r="BC88" s="32">
        <v>0.0052877138413685845</v>
      </c>
      <c r="BD88" s="32">
        <v>0.005909797822706065</v>
      </c>
      <c r="BE88" s="32">
        <v>0</v>
      </c>
      <c r="BF88" s="32">
        <v>0</v>
      </c>
      <c r="BG88" s="32">
        <v>0</v>
      </c>
      <c r="BH88" s="32">
        <v>0.00046656298600311044</v>
      </c>
      <c r="BI88" s="32">
        <v>0</v>
      </c>
      <c r="BJ88" s="32">
        <v>0</v>
      </c>
      <c r="BK88" s="32">
        <v>0.001088646967340591</v>
      </c>
      <c r="BL88" s="32">
        <v>0.00933125972006221</v>
      </c>
      <c r="BM88" s="32">
        <v>0.0013996889580093312</v>
      </c>
      <c r="BN88" s="32">
        <v>0.002177293934681182</v>
      </c>
      <c r="BO88" s="68">
        <v>0.00046656298600311044</v>
      </c>
      <c r="BP88" s="51">
        <f t="shared" si="3"/>
        <v>0.05116640746500778</v>
      </c>
      <c r="BQ88" s="51">
        <v>1</v>
      </c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</row>
    <row r="89" spans="1:94" ht="12" hidden="1" outlineLevel="3">
      <c r="A89" s="17">
        <v>562</v>
      </c>
      <c r="B89" s="17">
        <v>338</v>
      </c>
      <c r="C89" s="17">
        <v>372</v>
      </c>
      <c r="D89" s="34"/>
      <c r="E89" s="8" t="s">
        <v>590</v>
      </c>
      <c r="F89" s="17" t="s">
        <v>591</v>
      </c>
      <c r="G89" s="17"/>
      <c r="H89" s="20"/>
      <c r="I89" s="17"/>
      <c r="J89" s="20">
        <v>1156</v>
      </c>
      <c r="K89" s="24">
        <v>52</v>
      </c>
      <c r="L89" s="24">
        <v>157</v>
      </c>
      <c r="M89" s="24">
        <v>856</v>
      </c>
      <c r="N89" s="24">
        <v>227</v>
      </c>
      <c r="O89" s="24">
        <v>75</v>
      </c>
      <c r="P89" s="18">
        <v>69</v>
      </c>
      <c r="Q89" s="11">
        <v>2</v>
      </c>
      <c r="R89" s="11">
        <v>17</v>
      </c>
      <c r="S89" s="11">
        <v>39</v>
      </c>
      <c r="T89" s="11"/>
      <c r="U89" s="11">
        <v>0</v>
      </c>
      <c r="V89" s="11">
        <v>6</v>
      </c>
      <c r="W89" s="11">
        <v>4</v>
      </c>
      <c r="X89" s="11">
        <v>3</v>
      </c>
      <c r="Y89" s="11">
        <v>27</v>
      </c>
      <c r="Z89" s="11">
        <v>22</v>
      </c>
      <c r="AA89" s="11"/>
      <c r="AB89" s="11"/>
      <c r="AC89" s="11"/>
      <c r="AD89" s="11">
        <v>5</v>
      </c>
      <c r="AE89" s="11"/>
      <c r="AF89" s="11"/>
      <c r="AG89" s="11">
        <v>7</v>
      </c>
      <c r="AH89" s="11">
        <v>30</v>
      </c>
      <c r="AI89" s="11">
        <v>1</v>
      </c>
      <c r="AJ89" s="11">
        <v>9</v>
      </c>
      <c r="AK89" s="11">
        <v>1</v>
      </c>
      <c r="AL89" s="17">
        <f t="shared" si="2"/>
        <v>173</v>
      </c>
      <c r="AM89" s="41">
        <v>2765</v>
      </c>
      <c r="AN89" s="35">
        <v>0.41808318264014466</v>
      </c>
      <c r="AO89" s="35">
        <v>0.018806509945750453</v>
      </c>
      <c r="AP89" s="35">
        <v>0.05678119349005425</v>
      </c>
      <c r="AQ89" s="35">
        <v>0.3095840867992767</v>
      </c>
      <c r="AR89" s="35">
        <v>0.08209764918625678</v>
      </c>
      <c r="AS89" s="35">
        <v>0.027124773960216998</v>
      </c>
      <c r="AT89" s="35">
        <v>0.024954792043399638</v>
      </c>
      <c r="AU89" s="67">
        <v>0.0007233273056057866</v>
      </c>
      <c r="AV89" s="32">
        <v>0.006148282097649186</v>
      </c>
      <c r="AW89" s="32">
        <v>0.014104882459312839</v>
      </c>
      <c r="AX89" s="32">
        <v>0</v>
      </c>
      <c r="AY89" s="32">
        <v>0</v>
      </c>
      <c r="AZ89" s="32">
        <v>0.00216998191681736</v>
      </c>
      <c r="BA89" s="32">
        <v>0.0014466546112115732</v>
      </c>
      <c r="BB89" s="32">
        <v>0.00108499095840868</v>
      </c>
      <c r="BC89" s="32">
        <v>0.00976491862567812</v>
      </c>
      <c r="BD89" s="32">
        <v>0.007956600361663653</v>
      </c>
      <c r="BE89" s="32">
        <v>0</v>
      </c>
      <c r="BF89" s="32">
        <v>0</v>
      </c>
      <c r="BG89" s="32">
        <v>0</v>
      </c>
      <c r="BH89" s="32">
        <v>0.0018083182640144665</v>
      </c>
      <c r="BI89" s="32">
        <v>0</v>
      </c>
      <c r="BJ89" s="32">
        <v>0</v>
      </c>
      <c r="BK89" s="32">
        <v>0.002531645569620253</v>
      </c>
      <c r="BL89" s="32">
        <v>0.0108499095840868</v>
      </c>
      <c r="BM89" s="32">
        <v>0.0003616636528028933</v>
      </c>
      <c r="BN89" s="32">
        <v>0.0032549728752260397</v>
      </c>
      <c r="BO89" s="68">
        <v>0.0003616636528028933</v>
      </c>
      <c r="BP89" s="51">
        <f t="shared" si="3"/>
        <v>0.06256781193490055</v>
      </c>
      <c r="BQ89" s="51">
        <v>1</v>
      </c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</row>
    <row r="90" spans="1:94" ht="12" hidden="1" outlineLevel="2" collapsed="1">
      <c r="A90" s="19">
        <v>563</v>
      </c>
      <c r="B90" s="19"/>
      <c r="C90" s="19"/>
      <c r="D90" s="16">
        <v>0</v>
      </c>
      <c r="E90" s="2">
        <v>53053</v>
      </c>
      <c r="F90" s="16" t="s">
        <v>592</v>
      </c>
      <c r="G90" s="16">
        <v>73837</v>
      </c>
      <c r="H90" s="31">
        <v>61705</v>
      </c>
      <c r="I90" s="14">
        <v>57147</v>
      </c>
      <c r="J90" s="33">
        <v>9802</v>
      </c>
      <c r="K90" s="31">
        <v>1094</v>
      </c>
      <c r="L90" s="31">
        <v>3766</v>
      </c>
      <c r="M90" s="31">
        <v>26015</v>
      </c>
      <c r="N90" s="31">
        <v>4712</v>
      </c>
      <c r="O90" s="31">
        <v>1902</v>
      </c>
      <c r="P90" s="16">
        <v>3033</v>
      </c>
      <c r="Q90" s="31">
        <v>119</v>
      </c>
      <c r="R90" s="31">
        <v>546</v>
      </c>
      <c r="S90" s="31">
        <v>2484</v>
      </c>
      <c r="T90" s="31">
        <v>0</v>
      </c>
      <c r="U90" s="31">
        <v>56</v>
      </c>
      <c r="V90" s="31">
        <v>159</v>
      </c>
      <c r="W90" s="31">
        <v>178</v>
      </c>
      <c r="X90" s="31">
        <v>62</v>
      </c>
      <c r="Y90" s="31">
        <v>342</v>
      </c>
      <c r="Z90" s="31">
        <v>538</v>
      </c>
      <c r="AA90" s="31">
        <v>0</v>
      </c>
      <c r="AB90" s="31">
        <v>0</v>
      </c>
      <c r="AC90" s="31">
        <v>0</v>
      </c>
      <c r="AD90" s="31">
        <v>102</v>
      </c>
      <c r="AE90" s="31">
        <v>0</v>
      </c>
      <c r="AF90" s="31">
        <v>0</v>
      </c>
      <c r="AG90" s="31">
        <v>186</v>
      </c>
      <c r="AH90" s="31">
        <v>1596</v>
      </c>
      <c r="AI90" s="31">
        <v>150</v>
      </c>
      <c r="AJ90" s="31">
        <v>271</v>
      </c>
      <c r="AK90" s="31">
        <v>34</v>
      </c>
      <c r="AL90" s="14">
        <f t="shared" si="2"/>
        <v>6823</v>
      </c>
      <c r="AM90" s="40">
        <v>57147</v>
      </c>
      <c r="AN90" s="36">
        <v>0.17152256461406548</v>
      </c>
      <c r="AO90" s="36">
        <v>0.01914361208812361</v>
      </c>
      <c r="AP90" s="36">
        <v>0.06590022223388804</v>
      </c>
      <c r="AQ90" s="36">
        <v>0.45522949586155004</v>
      </c>
      <c r="AR90" s="36">
        <v>0.08245402208339896</v>
      </c>
      <c r="AS90" s="36">
        <v>0.0332825870124416</v>
      </c>
      <c r="AT90" s="36">
        <v>0.053073652160218386</v>
      </c>
      <c r="AU90" s="63">
        <v>0.002082349029695347</v>
      </c>
      <c r="AV90" s="36">
        <v>0.009554307312719827</v>
      </c>
      <c r="AW90" s="36">
        <v>0.043466848653472626</v>
      </c>
      <c r="AX90" s="36">
        <v>0</v>
      </c>
      <c r="AY90" s="36">
        <v>0.0009799289551507516</v>
      </c>
      <c r="AZ90" s="36">
        <v>0.0027822982833744553</v>
      </c>
      <c r="BA90" s="36">
        <v>0.0031147741788720316</v>
      </c>
      <c r="BB90" s="36">
        <v>0.0010849213432026178</v>
      </c>
      <c r="BC90" s="36">
        <v>0.005984566118956375</v>
      </c>
      <c r="BD90" s="36">
        <v>0.009414317461984007</v>
      </c>
      <c r="BE90" s="36">
        <v>0</v>
      </c>
      <c r="BF90" s="36">
        <v>0</v>
      </c>
      <c r="BG90" s="36">
        <v>0</v>
      </c>
      <c r="BH90" s="36">
        <v>0.0017848705968817262</v>
      </c>
      <c r="BI90" s="36">
        <v>0</v>
      </c>
      <c r="BJ90" s="36">
        <v>0</v>
      </c>
      <c r="BK90" s="36">
        <v>0.0032547640296078533</v>
      </c>
      <c r="BL90" s="36">
        <v>0.02792797522179642</v>
      </c>
      <c r="BM90" s="36">
        <v>0.002624809701296656</v>
      </c>
      <c r="BN90" s="36">
        <v>0.004742156193675959</v>
      </c>
      <c r="BO90" s="64">
        <v>0.000594956865627242</v>
      </c>
      <c r="BP90" s="49">
        <f t="shared" si="3"/>
        <v>0.1193938439463139</v>
      </c>
      <c r="BQ90" s="49">
        <v>1</v>
      </c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</row>
    <row r="91" spans="1:94" ht="12" hidden="1" outlineLevel="3">
      <c r="A91" s="17">
        <v>564</v>
      </c>
      <c r="B91" s="17">
        <v>339</v>
      </c>
      <c r="C91" s="17">
        <v>373</v>
      </c>
      <c r="D91" s="34"/>
      <c r="E91" s="8" t="s">
        <v>593</v>
      </c>
      <c r="F91" s="17" t="s">
        <v>594</v>
      </c>
      <c r="G91" s="17"/>
      <c r="H91" s="20"/>
      <c r="I91" s="17"/>
      <c r="J91" s="20">
        <v>9802</v>
      </c>
      <c r="K91" s="24">
        <v>1094</v>
      </c>
      <c r="L91" s="24">
        <v>3766</v>
      </c>
      <c r="M91" s="24">
        <v>26015</v>
      </c>
      <c r="N91" s="24">
        <v>4712</v>
      </c>
      <c r="O91" s="24">
        <v>1902</v>
      </c>
      <c r="P91" s="18">
        <v>3033</v>
      </c>
      <c r="Q91" s="11">
        <v>119</v>
      </c>
      <c r="R91" s="11">
        <v>546</v>
      </c>
      <c r="S91" s="11">
        <v>2484</v>
      </c>
      <c r="T91" s="11"/>
      <c r="U91" s="11">
        <v>56</v>
      </c>
      <c r="V91" s="11">
        <v>159</v>
      </c>
      <c r="W91" s="11">
        <v>178</v>
      </c>
      <c r="X91" s="11">
        <v>62</v>
      </c>
      <c r="Y91" s="11">
        <v>342</v>
      </c>
      <c r="Z91" s="11">
        <v>538</v>
      </c>
      <c r="AA91" s="11"/>
      <c r="AB91" s="11"/>
      <c r="AC91" s="11"/>
      <c r="AD91" s="11">
        <v>102</v>
      </c>
      <c r="AE91" s="11"/>
      <c r="AF91" s="11"/>
      <c r="AG91" s="11">
        <v>186</v>
      </c>
      <c r="AH91" s="11">
        <v>1596</v>
      </c>
      <c r="AI91" s="11">
        <v>150</v>
      </c>
      <c r="AJ91" s="11">
        <v>271</v>
      </c>
      <c r="AK91" s="11">
        <v>34</v>
      </c>
      <c r="AL91" s="17">
        <f t="shared" si="2"/>
        <v>6823</v>
      </c>
      <c r="AM91" s="41">
        <v>57147</v>
      </c>
      <c r="AN91" s="35">
        <v>0.17152256461406548</v>
      </c>
      <c r="AO91" s="35">
        <v>0.01914361208812361</v>
      </c>
      <c r="AP91" s="35">
        <v>0.06590022223388804</v>
      </c>
      <c r="AQ91" s="35">
        <v>0.45522949586155004</v>
      </c>
      <c r="AR91" s="35">
        <v>0.08245402208339896</v>
      </c>
      <c r="AS91" s="35">
        <v>0.0332825870124416</v>
      </c>
      <c r="AT91" s="35">
        <v>0.053073652160218386</v>
      </c>
      <c r="AU91" s="67">
        <v>0.002082349029695347</v>
      </c>
      <c r="AV91" s="32">
        <v>0.009554307312719827</v>
      </c>
      <c r="AW91" s="32">
        <v>0.043466848653472626</v>
      </c>
      <c r="AX91" s="32">
        <v>0</v>
      </c>
      <c r="AY91" s="32">
        <v>0.0009799289551507516</v>
      </c>
      <c r="AZ91" s="32">
        <v>0.0027822982833744553</v>
      </c>
      <c r="BA91" s="32">
        <v>0.0031147741788720316</v>
      </c>
      <c r="BB91" s="32">
        <v>0.0010849213432026178</v>
      </c>
      <c r="BC91" s="32">
        <v>0.005984566118956375</v>
      </c>
      <c r="BD91" s="32">
        <v>0.009414317461984007</v>
      </c>
      <c r="BE91" s="32">
        <v>0</v>
      </c>
      <c r="BF91" s="32">
        <v>0</v>
      </c>
      <c r="BG91" s="32">
        <v>0</v>
      </c>
      <c r="BH91" s="32">
        <v>0.0017848705968817262</v>
      </c>
      <c r="BI91" s="32">
        <v>0</v>
      </c>
      <c r="BJ91" s="32">
        <v>0</v>
      </c>
      <c r="BK91" s="32">
        <v>0.0032547640296078533</v>
      </c>
      <c r="BL91" s="32">
        <v>0.02792797522179642</v>
      </c>
      <c r="BM91" s="32">
        <v>0.002624809701296656</v>
      </c>
      <c r="BN91" s="32">
        <v>0.004742156193675959</v>
      </c>
      <c r="BO91" s="68">
        <v>0.000594956865627242</v>
      </c>
      <c r="BP91" s="51">
        <f t="shared" si="3"/>
        <v>0.1193938439463139</v>
      </c>
      <c r="BQ91" s="51">
        <v>1</v>
      </c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</row>
    <row r="92" spans="1:94" ht="12" hidden="1" outlineLevel="1" collapsed="1">
      <c r="A92" s="19">
        <v>565</v>
      </c>
      <c r="B92" s="19"/>
      <c r="C92" s="19">
        <v>380</v>
      </c>
      <c r="D92" s="16">
        <v>0</v>
      </c>
      <c r="E92" s="2" t="s">
        <v>595</v>
      </c>
      <c r="F92" s="16" t="s">
        <v>596</v>
      </c>
      <c r="G92" s="16">
        <v>44866</v>
      </c>
      <c r="H92" s="31">
        <v>40104</v>
      </c>
      <c r="I92" s="14">
        <v>35042</v>
      </c>
      <c r="J92" s="33">
        <v>6816</v>
      </c>
      <c r="K92" s="31">
        <v>417</v>
      </c>
      <c r="L92" s="31">
        <v>2957</v>
      </c>
      <c r="M92" s="31">
        <v>11871</v>
      </c>
      <c r="N92" s="31">
        <v>8300</v>
      </c>
      <c r="O92" s="31">
        <v>754</v>
      </c>
      <c r="P92" s="16">
        <v>811</v>
      </c>
      <c r="Q92" s="31">
        <v>63</v>
      </c>
      <c r="R92" s="31">
        <v>427</v>
      </c>
      <c r="S92" s="31">
        <v>582</v>
      </c>
      <c r="T92" s="31">
        <v>0</v>
      </c>
      <c r="U92" s="31">
        <v>37</v>
      </c>
      <c r="V92" s="31">
        <v>46</v>
      </c>
      <c r="W92" s="31">
        <v>251</v>
      </c>
      <c r="X92" s="31">
        <v>69</v>
      </c>
      <c r="Y92" s="31">
        <v>256</v>
      </c>
      <c r="Z92" s="31">
        <v>352</v>
      </c>
      <c r="AA92" s="31">
        <v>0</v>
      </c>
      <c r="AB92" s="31">
        <v>0</v>
      </c>
      <c r="AC92" s="31">
        <v>0</v>
      </c>
      <c r="AD92" s="31">
        <v>66</v>
      </c>
      <c r="AE92" s="31">
        <v>0</v>
      </c>
      <c r="AF92" s="31">
        <v>0</v>
      </c>
      <c r="AG92" s="31">
        <v>59</v>
      </c>
      <c r="AH92" s="31">
        <v>649</v>
      </c>
      <c r="AI92" s="31">
        <v>34</v>
      </c>
      <c r="AJ92" s="31">
        <v>204</v>
      </c>
      <c r="AK92" s="31">
        <v>21</v>
      </c>
      <c r="AL92" s="14">
        <f t="shared" si="2"/>
        <v>3116</v>
      </c>
      <c r="AM92" s="40">
        <v>35042</v>
      </c>
      <c r="AN92" s="36">
        <v>0.19450944580788768</v>
      </c>
      <c r="AO92" s="36">
        <v>0.01190000570743679</v>
      </c>
      <c r="AP92" s="36">
        <v>0.08438445294218366</v>
      </c>
      <c r="AQ92" s="36">
        <v>0.33876491067861425</v>
      </c>
      <c r="AR92" s="36">
        <v>0.2368586267907083</v>
      </c>
      <c r="AS92" s="36">
        <v>0.021517036698818562</v>
      </c>
      <c r="AT92" s="36">
        <v>0.023143656184007762</v>
      </c>
      <c r="AU92" s="63">
        <v>0.001797842588893328</v>
      </c>
      <c r="AV92" s="36">
        <v>0.012185377546943668</v>
      </c>
      <c r="AW92" s="36">
        <v>0.01660864105930027</v>
      </c>
      <c r="AX92" s="36">
        <v>0</v>
      </c>
      <c r="AY92" s="36">
        <v>0.0010558758061754467</v>
      </c>
      <c r="AZ92" s="36">
        <v>0.0013127104617316364</v>
      </c>
      <c r="BA92" s="36">
        <v>0.0071628331716226245</v>
      </c>
      <c r="BB92" s="36">
        <v>0.0019690656925974545</v>
      </c>
      <c r="BC92" s="36">
        <v>0.007305519091376063</v>
      </c>
      <c r="BD92" s="36">
        <v>0.010045088750642087</v>
      </c>
      <c r="BE92" s="36">
        <v>0</v>
      </c>
      <c r="BF92" s="36">
        <v>0</v>
      </c>
      <c r="BG92" s="36">
        <v>0</v>
      </c>
      <c r="BH92" s="36">
        <v>0.0018834541407453912</v>
      </c>
      <c r="BI92" s="36">
        <v>0</v>
      </c>
      <c r="BJ92" s="36">
        <v>0</v>
      </c>
      <c r="BK92" s="36">
        <v>0.0016836938530905771</v>
      </c>
      <c r="BL92" s="36">
        <v>0.018520632383996347</v>
      </c>
      <c r="BM92" s="36">
        <v>0.0009702642543233834</v>
      </c>
      <c r="BN92" s="36">
        <v>0.005821585525940301</v>
      </c>
      <c r="BO92" s="64">
        <v>0.0005992808629644426</v>
      </c>
      <c r="BP92" s="49">
        <f t="shared" si="3"/>
        <v>0.08892186519034301</v>
      </c>
      <c r="BQ92" s="49">
        <v>1</v>
      </c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</row>
    <row r="93" spans="1:94" ht="12" hidden="1" outlineLevel="2" collapsed="1">
      <c r="A93" s="19">
        <v>566</v>
      </c>
      <c r="B93" s="19"/>
      <c r="C93" s="19"/>
      <c r="D93" s="16">
        <v>0</v>
      </c>
      <c r="E93" s="2" t="s">
        <v>597</v>
      </c>
      <c r="F93" s="16" t="s">
        <v>412</v>
      </c>
      <c r="G93" s="16">
        <v>34518</v>
      </c>
      <c r="H93" s="31">
        <v>30882</v>
      </c>
      <c r="I93" s="14">
        <v>27225</v>
      </c>
      <c r="J93" s="33">
        <v>4942</v>
      </c>
      <c r="K93" s="31">
        <v>346</v>
      </c>
      <c r="L93" s="31">
        <v>2338</v>
      </c>
      <c r="M93" s="31">
        <v>9523</v>
      </c>
      <c r="N93" s="31">
        <v>6182</v>
      </c>
      <c r="O93" s="31">
        <v>673</v>
      </c>
      <c r="P93" s="16">
        <v>655</v>
      </c>
      <c r="Q93" s="31">
        <v>52</v>
      </c>
      <c r="R93" s="31">
        <v>345</v>
      </c>
      <c r="S93" s="31">
        <v>468</v>
      </c>
      <c r="T93" s="31">
        <v>0</v>
      </c>
      <c r="U93" s="31">
        <v>26</v>
      </c>
      <c r="V93" s="31">
        <v>34</v>
      </c>
      <c r="W93" s="31">
        <v>237</v>
      </c>
      <c r="X93" s="31">
        <v>62</v>
      </c>
      <c r="Y93" s="31">
        <v>187</v>
      </c>
      <c r="Z93" s="31">
        <v>284</v>
      </c>
      <c r="AA93" s="31">
        <v>0</v>
      </c>
      <c r="AB93" s="31">
        <v>0</v>
      </c>
      <c r="AC93" s="31">
        <v>0</v>
      </c>
      <c r="AD93" s="31">
        <v>53</v>
      </c>
      <c r="AE93" s="31">
        <v>0</v>
      </c>
      <c r="AF93" s="31">
        <v>0</v>
      </c>
      <c r="AG93" s="31">
        <v>51</v>
      </c>
      <c r="AH93" s="31">
        <v>567</v>
      </c>
      <c r="AI93" s="31">
        <v>23</v>
      </c>
      <c r="AJ93" s="31">
        <v>160</v>
      </c>
      <c r="AK93" s="31">
        <v>17</v>
      </c>
      <c r="AL93" s="14">
        <f t="shared" si="2"/>
        <v>2566</v>
      </c>
      <c r="AM93" s="40">
        <v>27225</v>
      </c>
      <c r="AN93" s="36">
        <v>0.18152433425160697</v>
      </c>
      <c r="AO93" s="36">
        <v>0.0127089072543618</v>
      </c>
      <c r="AP93" s="36">
        <v>0.08587695133149678</v>
      </c>
      <c r="AQ93" s="36">
        <v>0.3497887970615243</v>
      </c>
      <c r="AR93" s="36">
        <v>0.22707070707070706</v>
      </c>
      <c r="AS93" s="36">
        <v>0.024719926538108356</v>
      </c>
      <c r="AT93" s="36">
        <v>0.024058769513314968</v>
      </c>
      <c r="AU93" s="63">
        <v>0.0019100091827364554</v>
      </c>
      <c r="AV93" s="36">
        <v>0.012672176308539946</v>
      </c>
      <c r="AW93" s="36">
        <v>0.0171900826446281</v>
      </c>
      <c r="AX93" s="36">
        <v>0</v>
      </c>
      <c r="AY93" s="36">
        <v>0.0009550045913682277</v>
      </c>
      <c r="AZ93" s="36">
        <v>0.001248852157943067</v>
      </c>
      <c r="BA93" s="36">
        <v>0.008705234159779614</v>
      </c>
      <c r="BB93" s="36">
        <v>0.0022773186409550047</v>
      </c>
      <c r="BC93" s="36">
        <v>0.006868686868686869</v>
      </c>
      <c r="BD93" s="36">
        <v>0.010431588613406794</v>
      </c>
      <c r="BE93" s="36">
        <v>0</v>
      </c>
      <c r="BF93" s="36">
        <v>0</v>
      </c>
      <c r="BG93" s="36">
        <v>0</v>
      </c>
      <c r="BH93" s="36">
        <v>0.0019467401285583105</v>
      </c>
      <c r="BI93" s="36">
        <v>0</v>
      </c>
      <c r="BJ93" s="36">
        <v>0</v>
      </c>
      <c r="BK93" s="36">
        <v>0.0018732782369146005</v>
      </c>
      <c r="BL93" s="36">
        <v>0.020826446280991735</v>
      </c>
      <c r="BM93" s="36">
        <v>0.000844811753902663</v>
      </c>
      <c r="BN93" s="36">
        <v>0.005876951331496786</v>
      </c>
      <c r="BO93" s="64">
        <v>0.0006244260789715335</v>
      </c>
      <c r="BP93" s="49">
        <f t="shared" si="3"/>
        <v>0.0942516069788797</v>
      </c>
      <c r="BQ93" s="49">
        <v>1</v>
      </c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</row>
    <row r="94" spans="1:94" ht="12" hidden="1" outlineLevel="3">
      <c r="A94" s="17">
        <v>567</v>
      </c>
      <c r="B94" s="17">
        <v>346</v>
      </c>
      <c r="C94" s="17">
        <v>381</v>
      </c>
      <c r="D94" s="34"/>
      <c r="E94" s="8" t="s">
        <v>597</v>
      </c>
      <c r="F94" s="17" t="s">
        <v>598</v>
      </c>
      <c r="G94" s="17"/>
      <c r="H94" s="20"/>
      <c r="I94" s="17"/>
      <c r="J94" s="20">
        <v>4942</v>
      </c>
      <c r="K94" s="24">
        <v>346</v>
      </c>
      <c r="L94" s="24">
        <v>2338</v>
      </c>
      <c r="M94" s="24">
        <v>9523</v>
      </c>
      <c r="N94" s="24">
        <v>6182</v>
      </c>
      <c r="O94" s="24">
        <v>673</v>
      </c>
      <c r="P94" s="18">
        <v>655</v>
      </c>
      <c r="Q94" s="11">
        <v>52</v>
      </c>
      <c r="R94" s="11">
        <v>345</v>
      </c>
      <c r="S94" s="11">
        <v>468</v>
      </c>
      <c r="T94" s="11"/>
      <c r="U94" s="11">
        <v>26</v>
      </c>
      <c r="V94" s="11">
        <v>34</v>
      </c>
      <c r="W94" s="11">
        <v>237</v>
      </c>
      <c r="X94" s="11">
        <v>62</v>
      </c>
      <c r="Y94" s="11">
        <v>187</v>
      </c>
      <c r="Z94" s="11">
        <v>284</v>
      </c>
      <c r="AA94" s="11"/>
      <c r="AB94" s="11"/>
      <c r="AC94" s="11"/>
      <c r="AD94" s="11">
        <v>53</v>
      </c>
      <c r="AE94" s="11"/>
      <c r="AF94" s="11"/>
      <c r="AG94" s="11">
        <v>51</v>
      </c>
      <c r="AH94" s="11">
        <v>567</v>
      </c>
      <c r="AI94" s="11">
        <v>23</v>
      </c>
      <c r="AJ94" s="11">
        <v>160</v>
      </c>
      <c r="AK94" s="11">
        <v>17</v>
      </c>
      <c r="AL94" s="17">
        <f t="shared" si="2"/>
        <v>2566</v>
      </c>
      <c r="AM94" s="41">
        <v>27225</v>
      </c>
      <c r="AN94" s="35">
        <v>0.18152433425160697</v>
      </c>
      <c r="AO94" s="35">
        <v>0.0127089072543618</v>
      </c>
      <c r="AP94" s="35">
        <v>0.08587695133149678</v>
      </c>
      <c r="AQ94" s="35">
        <v>0.3497887970615243</v>
      </c>
      <c r="AR94" s="35">
        <v>0.22707070707070706</v>
      </c>
      <c r="AS94" s="35">
        <v>0.024719926538108356</v>
      </c>
      <c r="AT94" s="35">
        <v>0.024058769513314968</v>
      </c>
      <c r="AU94" s="67">
        <v>0.0019100091827364554</v>
      </c>
      <c r="AV94" s="32">
        <v>0.012672176308539946</v>
      </c>
      <c r="AW94" s="32">
        <v>0.0171900826446281</v>
      </c>
      <c r="AX94" s="32">
        <v>0</v>
      </c>
      <c r="AY94" s="32">
        <v>0.0009550045913682277</v>
      </c>
      <c r="AZ94" s="32">
        <v>0.001248852157943067</v>
      </c>
      <c r="BA94" s="32">
        <v>0.008705234159779614</v>
      </c>
      <c r="BB94" s="32">
        <v>0.0022773186409550047</v>
      </c>
      <c r="BC94" s="32">
        <v>0.006868686868686869</v>
      </c>
      <c r="BD94" s="32">
        <v>0.010431588613406794</v>
      </c>
      <c r="BE94" s="32">
        <v>0</v>
      </c>
      <c r="BF94" s="32">
        <v>0</v>
      </c>
      <c r="BG94" s="32">
        <v>0</v>
      </c>
      <c r="BH94" s="32">
        <v>0.0019467401285583105</v>
      </c>
      <c r="BI94" s="32">
        <v>0</v>
      </c>
      <c r="BJ94" s="32">
        <v>0</v>
      </c>
      <c r="BK94" s="32">
        <v>0.0018732782369146005</v>
      </c>
      <c r="BL94" s="32">
        <v>0.020826446280991735</v>
      </c>
      <c r="BM94" s="32">
        <v>0.000844811753902663</v>
      </c>
      <c r="BN94" s="32">
        <v>0.005876951331496786</v>
      </c>
      <c r="BO94" s="68">
        <v>0.0006244260789715335</v>
      </c>
      <c r="BP94" s="51">
        <f t="shared" si="3"/>
        <v>0.0942516069788797</v>
      </c>
      <c r="BQ94" s="51">
        <v>1</v>
      </c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</row>
    <row r="95" spans="1:94" ht="12" hidden="1" outlineLevel="2" collapsed="1">
      <c r="A95" s="19">
        <v>568</v>
      </c>
      <c r="B95" s="19"/>
      <c r="C95" s="19"/>
      <c r="D95" s="16">
        <v>0</v>
      </c>
      <c r="E95" s="2">
        <v>54010</v>
      </c>
      <c r="F95" s="16" t="s">
        <v>411</v>
      </c>
      <c r="G95" s="16">
        <v>10348</v>
      </c>
      <c r="H95" s="31">
        <v>9222</v>
      </c>
      <c r="I95" s="14">
        <v>7817</v>
      </c>
      <c r="J95" s="33">
        <v>1874</v>
      </c>
      <c r="K95" s="31">
        <v>71</v>
      </c>
      <c r="L95" s="31">
        <v>619</v>
      </c>
      <c r="M95" s="31">
        <v>2348</v>
      </c>
      <c r="N95" s="31">
        <v>2118</v>
      </c>
      <c r="O95" s="31">
        <v>81</v>
      </c>
      <c r="P95" s="16">
        <v>156</v>
      </c>
      <c r="Q95" s="31">
        <v>11</v>
      </c>
      <c r="R95" s="31">
        <v>82</v>
      </c>
      <c r="S95" s="31">
        <v>114</v>
      </c>
      <c r="T95" s="31">
        <v>0</v>
      </c>
      <c r="U95" s="31">
        <v>11</v>
      </c>
      <c r="V95" s="31">
        <v>12</v>
      </c>
      <c r="W95" s="31">
        <v>14</v>
      </c>
      <c r="X95" s="31">
        <v>7</v>
      </c>
      <c r="Y95" s="31">
        <v>69</v>
      </c>
      <c r="Z95" s="31">
        <v>68</v>
      </c>
      <c r="AA95" s="31">
        <v>0</v>
      </c>
      <c r="AB95" s="31">
        <v>0</v>
      </c>
      <c r="AC95" s="31">
        <v>0</v>
      </c>
      <c r="AD95" s="31">
        <v>13</v>
      </c>
      <c r="AE95" s="31">
        <v>0</v>
      </c>
      <c r="AF95" s="31">
        <v>0</v>
      </c>
      <c r="AG95" s="31">
        <v>8</v>
      </c>
      <c r="AH95" s="31">
        <v>82</v>
      </c>
      <c r="AI95" s="31">
        <v>11</v>
      </c>
      <c r="AJ95" s="31">
        <v>44</v>
      </c>
      <c r="AK95" s="31">
        <v>4</v>
      </c>
      <c r="AL95" s="14">
        <f t="shared" si="2"/>
        <v>550</v>
      </c>
      <c r="AM95" s="40">
        <v>7817</v>
      </c>
      <c r="AN95" s="36">
        <v>0.2397339132659588</v>
      </c>
      <c r="AO95" s="36">
        <v>0.009082768325444544</v>
      </c>
      <c r="AP95" s="36">
        <v>0.07918638864014328</v>
      </c>
      <c r="AQ95" s="36">
        <v>0.30037098631188436</v>
      </c>
      <c r="AR95" s="36">
        <v>0.27094793399002176</v>
      </c>
      <c r="AS95" s="36">
        <v>0.010362031469873353</v>
      </c>
      <c r="AT95" s="36">
        <v>0.01995650505308942</v>
      </c>
      <c r="AU95" s="63">
        <v>0.0014071894588716899</v>
      </c>
      <c r="AV95" s="36">
        <v>0.010489957784316235</v>
      </c>
      <c r="AW95" s="36">
        <v>0.014583599846488422</v>
      </c>
      <c r="AX95" s="36">
        <v>0</v>
      </c>
      <c r="AY95" s="36">
        <v>0.0014071894588716899</v>
      </c>
      <c r="AZ95" s="36">
        <v>0.0015351157733145709</v>
      </c>
      <c r="BA95" s="36">
        <v>0.0017909684022003327</v>
      </c>
      <c r="BB95" s="36">
        <v>0.0008954842011001664</v>
      </c>
      <c r="BC95" s="36">
        <v>0.008826915696558782</v>
      </c>
      <c r="BD95" s="36">
        <v>0.0086989893821159</v>
      </c>
      <c r="BE95" s="36">
        <v>0</v>
      </c>
      <c r="BF95" s="36">
        <v>0</v>
      </c>
      <c r="BG95" s="36">
        <v>0</v>
      </c>
      <c r="BH95" s="36">
        <v>0.0016630420877574517</v>
      </c>
      <c r="BI95" s="36">
        <v>0</v>
      </c>
      <c r="BJ95" s="36">
        <v>0</v>
      </c>
      <c r="BK95" s="36">
        <v>0.0010234105155430473</v>
      </c>
      <c r="BL95" s="36">
        <v>0.010489957784316235</v>
      </c>
      <c r="BM95" s="36">
        <v>0.0014071894588716899</v>
      </c>
      <c r="BN95" s="36">
        <v>0.0056287578354867595</v>
      </c>
      <c r="BO95" s="64">
        <v>0.0005117052577715236</v>
      </c>
      <c r="BP95" s="49">
        <f t="shared" si="3"/>
        <v>0.07035947294358451</v>
      </c>
      <c r="BQ95" s="49">
        <v>1</v>
      </c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</row>
    <row r="96" spans="1:94" ht="12" hidden="1" outlineLevel="3">
      <c r="A96" s="17">
        <v>569</v>
      </c>
      <c r="B96" s="17">
        <v>347</v>
      </c>
      <c r="C96" s="17">
        <v>382</v>
      </c>
      <c r="D96" s="34"/>
      <c r="E96" s="8" t="s">
        <v>599</v>
      </c>
      <c r="F96" s="17" t="s">
        <v>600</v>
      </c>
      <c r="G96" s="17"/>
      <c r="H96" s="20"/>
      <c r="I96" s="17"/>
      <c r="J96" s="20">
        <v>1874</v>
      </c>
      <c r="K96" s="24">
        <v>71</v>
      </c>
      <c r="L96" s="24">
        <v>619</v>
      </c>
      <c r="M96" s="24">
        <v>2348</v>
      </c>
      <c r="N96" s="24">
        <v>2118</v>
      </c>
      <c r="O96" s="24">
        <v>81</v>
      </c>
      <c r="P96" s="18">
        <v>156</v>
      </c>
      <c r="Q96" s="11">
        <v>11</v>
      </c>
      <c r="R96" s="11">
        <v>82</v>
      </c>
      <c r="S96" s="11">
        <v>114</v>
      </c>
      <c r="T96" s="11"/>
      <c r="U96" s="11">
        <v>11</v>
      </c>
      <c r="V96" s="11">
        <v>12</v>
      </c>
      <c r="W96" s="11">
        <v>14</v>
      </c>
      <c r="X96" s="11">
        <v>7</v>
      </c>
      <c r="Y96" s="11">
        <v>69</v>
      </c>
      <c r="Z96" s="11">
        <v>68</v>
      </c>
      <c r="AA96" s="11"/>
      <c r="AB96" s="11"/>
      <c r="AC96" s="11"/>
      <c r="AD96" s="11">
        <v>13</v>
      </c>
      <c r="AE96" s="11"/>
      <c r="AF96" s="11"/>
      <c r="AG96" s="11">
        <v>8</v>
      </c>
      <c r="AH96" s="11">
        <v>82</v>
      </c>
      <c r="AI96" s="11">
        <v>11</v>
      </c>
      <c r="AJ96" s="11">
        <v>44</v>
      </c>
      <c r="AK96" s="11">
        <v>4</v>
      </c>
      <c r="AL96" s="17">
        <f t="shared" si="2"/>
        <v>550</v>
      </c>
      <c r="AM96" s="41">
        <v>7817</v>
      </c>
      <c r="AN96" s="35">
        <v>0.2397339132659588</v>
      </c>
      <c r="AO96" s="35">
        <v>0.009082768325444544</v>
      </c>
      <c r="AP96" s="35">
        <v>0.07918638864014328</v>
      </c>
      <c r="AQ96" s="35">
        <v>0.30037098631188436</v>
      </c>
      <c r="AR96" s="35">
        <v>0.27094793399002176</v>
      </c>
      <c r="AS96" s="35">
        <v>0.010362031469873353</v>
      </c>
      <c r="AT96" s="35">
        <v>0.01995650505308942</v>
      </c>
      <c r="AU96" s="67">
        <v>0.0014071894588716899</v>
      </c>
      <c r="AV96" s="32">
        <v>0.010489957784316235</v>
      </c>
      <c r="AW96" s="32">
        <v>0.014583599846488422</v>
      </c>
      <c r="AX96" s="32">
        <v>0</v>
      </c>
      <c r="AY96" s="32">
        <v>0.0014071894588716899</v>
      </c>
      <c r="AZ96" s="32">
        <v>0.0015351157733145709</v>
      </c>
      <c r="BA96" s="32">
        <v>0.0017909684022003327</v>
      </c>
      <c r="BB96" s="32">
        <v>0.0008954842011001664</v>
      </c>
      <c r="BC96" s="32">
        <v>0.008826915696558782</v>
      </c>
      <c r="BD96" s="32">
        <v>0.0086989893821159</v>
      </c>
      <c r="BE96" s="32">
        <v>0</v>
      </c>
      <c r="BF96" s="32">
        <v>0</v>
      </c>
      <c r="BG96" s="32">
        <v>0</v>
      </c>
      <c r="BH96" s="32">
        <v>0.0016630420877574517</v>
      </c>
      <c r="BI96" s="32">
        <v>0</v>
      </c>
      <c r="BJ96" s="32">
        <v>0</v>
      </c>
      <c r="BK96" s="32">
        <v>0.0010234105155430473</v>
      </c>
      <c r="BL96" s="32">
        <v>0.010489957784316235</v>
      </c>
      <c r="BM96" s="32">
        <v>0.0014071894588716899</v>
      </c>
      <c r="BN96" s="32">
        <v>0.0056287578354867595</v>
      </c>
      <c r="BO96" s="68">
        <v>0.0005117052577715236</v>
      </c>
      <c r="BP96" s="51">
        <f t="shared" si="3"/>
        <v>0.07035947294358451</v>
      </c>
      <c r="BQ96" s="51">
        <v>1</v>
      </c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</row>
    <row r="97" spans="1:94" ht="12" hidden="1" outlineLevel="1" collapsed="1">
      <c r="A97" s="19">
        <v>570</v>
      </c>
      <c r="B97" s="19"/>
      <c r="C97" s="19">
        <v>383</v>
      </c>
      <c r="D97" s="16">
        <v>0</v>
      </c>
      <c r="E97" s="2" t="s">
        <v>601</v>
      </c>
      <c r="F97" s="16" t="s">
        <v>602</v>
      </c>
      <c r="G97" s="16">
        <v>128479</v>
      </c>
      <c r="H97" s="31">
        <v>113879</v>
      </c>
      <c r="I97" s="14">
        <v>104525</v>
      </c>
      <c r="J97" s="33">
        <v>23430</v>
      </c>
      <c r="K97" s="31">
        <v>2290</v>
      </c>
      <c r="L97" s="31">
        <v>6776</v>
      </c>
      <c r="M97" s="31">
        <v>41047</v>
      </c>
      <c r="N97" s="31">
        <v>11178</v>
      </c>
      <c r="O97" s="31">
        <v>4054</v>
      </c>
      <c r="P97" s="16">
        <v>5984</v>
      </c>
      <c r="Q97" s="31">
        <v>178</v>
      </c>
      <c r="R97" s="31">
        <v>822</v>
      </c>
      <c r="S97" s="31">
        <v>2677</v>
      </c>
      <c r="T97" s="31">
        <v>0</v>
      </c>
      <c r="U97" s="31">
        <v>134</v>
      </c>
      <c r="V97" s="31">
        <v>295</v>
      </c>
      <c r="W97" s="31">
        <v>520</v>
      </c>
      <c r="X97" s="31">
        <v>142</v>
      </c>
      <c r="Y97" s="31">
        <v>613</v>
      </c>
      <c r="Z97" s="31">
        <v>1123</v>
      </c>
      <c r="AA97" s="31">
        <v>0</v>
      </c>
      <c r="AB97" s="31">
        <v>0</v>
      </c>
      <c r="AC97" s="31">
        <v>0</v>
      </c>
      <c r="AD97" s="31">
        <v>154</v>
      </c>
      <c r="AE97" s="31">
        <v>0</v>
      </c>
      <c r="AF97" s="31">
        <v>0</v>
      </c>
      <c r="AG97" s="31">
        <v>133</v>
      </c>
      <c r="AH97" s="31">
        <v>2164</v>
      </c>
      <c r="AI97" s="31">
        <v>186</v>
      </c>
      <c r="AJ97" s="31">
        <v>577</v>
      </c>
      <c r="AK97" s="31">
        <v>48</v>
      </c>
      <c r="AL97" s="14">
        <f t="shared" si="2"/>
        <v>9766</v>
      </c>
      <c r="AM97" s="40">
        <v>104525</v>
      </c>
      <c r="AN97" s="36">
        <v>0.22415690026309495</v>
      </c>
      <c r="AO97" s="36">
        <v>0.021908634298014828</v>
      </c>
      <c r="AP97" s="36">
        <v>0.06482659650801244</v>
      </c>
      <c r="AQ97" s="36">
        <v>0.3927003109303994</v>
      </c>
      <c r="AR97" s="36">
        <v>0.10694092322410906</v>
      </c>
      <c r="AS97" s="36">
        <v>0.038784979669935424</v>
      </c>
      <c r="AT97" s="36">
        <v>0.05724946185123176</v>
      </c>
      <c r="AU97" s="63">
        <v>0.0017029418799330304</v>
      </c>
      <c r="AV97" s="36">
        <v>0.007864147333173881</v>
      </c>
      <c r="AW97" s="36">
        <v>0.025611097823487205</v>
      </c>
      <c r="AX97" s="36">
        <v>0</v>
      </c>
      <c r="AY97" s="36">
        <v>0.0012819899545563262</v>
      </c>
      <c r="AZ97" s="36">
        <v>0.0028222913178665393</v>
      </c>
      <c r="BA97" s="36">
        <v>0.004974886390815595</v>
      </c>
      <c r="BB97" s="36">
        <v>0.0013585266682611815</v>
      </c>
      <c r="BC97" s="36">
        <v>0.005864625687634537</v>
      </c>
      <c r="BD97" s="36">
        <v>0.010743841186319063</v>
      </c>
      <c r="BE97" s="36">
        <v>0</v>
      </c>
      <c r="BF97" s="36">
        <v>0</v>
      </c>
      <c r="BG97" s="36">
        <v>0</v>
      </c>
      <c r="BH97" s="36">
        <v>0.0014733317388184646</v>
      </c>
      <c r="BI97" s="36">
        <v>0</v>
      </c>
      <c r="BJ97" s="36">
        <v>0</v>
      </c>
      <c r="BK97" s="36">
        <v>0.0012724228653432192</v>
      </c>
      <c r="BL97" s="36">
        <v>0.02070318105716336</v>
      </c>
      <c r="BM97" s="36">
        <v>0.0017794785936378857</v>
      </c>
      <c r="BN97" s="36">
        <v>0.005520210475962689</v>
      </c>
      <c r="BO97" s="64">
        <v>0.0004592202822291318</v>
      </c>
      <c r="BP97" s="49">
        <f t="shared" si="3"/>
        <v>0.09343219325520209</v>
      </c>
      <c r="BQ97" s="49">
        <v>1</v>
      </c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</row>
    <row r="98" spans="1:94" ht="12" hidden="1" outlineLevel="2" collapsed="1">
      <c r="A98" s="19">
        <v>571</v>
      </c>
      <c r="B98" s="19"/>
      <c r="C98" s="19"/>
      <c r="D98" s="16">
        <v>0</v>
      </c>
      <c r="E98" s="2">
        <v>55010</v>
      </c>
      <c r="F98" s="16" t="s">
        <v>607</v>
      </c>
      <c r="G98" s="16">
        <v>15970</v>
      </c>
      <c r="H98" s="31">
        <v>14262</v>
      </c>
      <c r="I98" s="14">
        <v>13171</v>
      </c>
      <c r="J98" s="33">
        <v>4115</v>
      </c>
      <c r="K98" s="31">
        <v>358</v>
      </c>
      <c r="L98" s="31">
        <v>1316</v>
      </c>
      <c r="M98" s="31">
        <v>3881</v>
      </c>
      <c r="N98" s="31">
        <v>1939</v>
      </c>
      <c r="O98" s="31">
        <v>527</v>
      </c>
      <c r="P98" s="16">
        <v>294</v>
      </c>
      <c r="Q98" s="31">
        <v>16</v>
      </c>
      <c r="R98" s="31">
        <v>96</v>
      </c>
      <c r="S98" s="31">
        <v>195</v>
      </c>
      <c r="T98" s="31">
        <v>0</v>
      </c>
      <c r="U98" s="31">
        <v>9</v>
      </c>
      <c r="V98" s="31">
        <v>33</v>
      </c>
      <c r="W98" s="31">
        <v>27</v>
      </c>
      <c r="X98" s="31">
        <v>9</v>
      </c>
      <c r="Y98" s="31">
        <v>51</v>
      </c>
      <c r="Z98" s="31">
        <v>108</v>
      </c>
      <c r="AA98" s="31">
        <v>0</v>
      </c>
      <c r="AB98" s="31">
        <v>0</v>
      </c>
      <c r="AC98" s="31">
        <v>0</v>
      </c>
      <c r="AD98" s="31">
        <v>15</v>
      </c>
      <c r="AE98" s="31">
        <v>0</v>
      </c>
      <c r="AF98" s="31">
        <v>0</v>
      </c>
      <c r="AG98" s="31">
        <v>9</v>
      </c>
      <c r="AH98" s="31">
        <v>119</v>
      </c>
      <c r="AI98" s="31">
        <v>11</v>
      </c>
      <c r="AJ98" s="31">
        <v>38</v>
      </c>
      <c r="AK98" s="31">
        <v>5</v>
      </c>
      <c r="AL98" s="14">
        <f t="shared" si="2"/>
        <v>741</v>
      </c>
      <c r="AM98" s="40">
        <v>13171</v>
      </c>
      <c r="AN98" s="36">
        <v>0.31242882089438917</v>
      </c>
      <c r="AO98" s="36">
        <v>0.02718092779591527</v>
      </c>
      <c r="AP98" s="36">
        <v>0.09991648318274998</v>
      </c>
      <c r="AQ98" s="36">
        <v>0.29466251613393063</v>
      </c>
      <c r="AR98" s="36">
        <v>0.147217371497988</v>
      </c>
      <c r="AS98" s="36">
        <v>0.04001214790069091</v>
      </c>
      <c r="AT98" s="36">
        <v>0.022321767519550527</v>
      </c>
      <c r="AU98" s="63">
        <v>0.0012147900690911851</v>
      </c>
      <c r="AV98" s="36">
        <v>0.007288740414547111</v>
      </c>
      <c r="AW98" s="36">
        <v>0.014805253967048819</v>
      </c>
      <c r="AX98" s="36">
        <v>0</v>
      </c>
      <c r="AY98" s="36">
        <v>0.0006833194138637917</v>
      </c>
      <c r="AZ98" s="36">
        <v>0.0025055045175005693</v>
      </c>
      <c r="BA98" s="36">
        <v>0.002049958241591375</v>
      </c>
      <c r="BB98" s="36">
        <v>0.0006833194138637917</v>
      </c>
      <c r="BC98" s="36">
        <v>0.0038721433452281527</v>
      </c>
      <c r="BD98" s="36">
        <v>0.0081998329663655</v>
      </c>
      <c r="BE98" s="36">
        <v>0</v>
      </c>
      <c r="BF98" s="36">
        <v>0</v>
      </c>
      <c r="BG98" s="36">
        <v>0</v>
      </c>
      <c r="BH98" s="36">
        <v>0.001138865689772986</v>
      </c>
      <c r="BI98" s="36">
        <v>0</v>
      </c>
      <c r="BJ98" s="36">
        <v>0</v>
      </c>
      <c r="BK98" s="36">
        <v>0.0006833194138637917</v>
      </c>
      <c r="BL98" s="36">
        <v>0.00903500113886569</v>
      </c>
      <c r="BM98" s="36">
        <v>0.0008351681725001898</v>
      </c>
      <c r="BN98" s="36">
        <v>0.002885126414091565</v>
      </c>
      <c r="BO98" s="64">
        <v>0.00037962189659099537</v>
      </c>
      <c r="BP98" s="49">
        <f t="shared" si="3"/>
        <v>0.056259965074785506</v>
      </c>
      <c r="BQ98" s="49">
        <v>1</v>
      </c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</row>
    <row r="99" spans="1:94" ht="12" hidden="1" outlineLevel="3">
      <c r="A99" s="17">
        <v>572</v>
      </c>
      <c r="B99" s="17">
        <v>349</v>
      </c>
      <c r="C99" s="17">
        <v>385</v>
      </c>
      <c r="D99" s="34"/>
      <c r="E99" s="8" t="s">
        <v>608</v>
      </c>
      <c r="F99" s="17" t="s">
        <v>609</v>
      </c>
      <c r="G99" s="17"/>
      <c r="H99" s="20"/>
      <c r="I99" s="17"/>
      <c r="J99" s="20">
        <v>2165</v>
      </c>
      <c r="K99" s="24">
        <v>238</v>
      </c>
      <c r="L99" s="24">
        <v>939</v>
      </c>
      <c r="M99" s="24">
        <v>2451</v>
      </c>
      <c r="N99" s="24">
        <v>1058</v>
      </c>
      <c r="O99" s="24">
        <v>335</v>
      </c>
      <c r="P99" s="18">
        <v>197</v>
      </c>
      <c r="Q99" s="11">
        <v>6</v>
      </c>
      <c r="R99" s="11">
        <v>64</v>
      </c>
      <c r="S99" s="11">
        <v>117</v>
      </c>
      <c r="T99" s="11"/>
      <c r="U99" s="11">
        <v>5</v>
      </c>
      <c r="V99" s="11">
        <v>20</v>
      </c>
      <c r="W99" s="11">
        <v>15</v>
      </c>
      <c r="X99" s="11">
        <v>7</v>
      </c>
      <c r="Y99" s="11">
        <v>36</v>
      </c>
      <c r="Z99" s="11">
        <v>65</v>
      </c>
      <c r="AA99" s="11"/>
      <c r="AB99" s="11"/>
      <c r="AC99" s="11"/>
      <c r="AD99" s="11">
        <v>9</v>
      </c>
      <c r="AE99" s="11"/>
      <c r="AF99" s="11"/>
      <c r="AG99" s="11">
        <v>3</v>
      </c>
      <c r="AH99" s="11">
        <v>65</v>
      </c>
      <c r="AI99" s="11">
        <v>7</v>
      </c>
      <c r="AJ99" s="11">
        <v>23</v>
      </c>
      <c r="AK99" s="11">
        <v>4</v>
      </c>
      <c r="AL99" s="17">
        <f t="shared" si="2"/>
        <v>446</v>
      </c>
      <c r="AM99" s="41">
        <v>7829</v>
      </c>
      <c r="AN99" s="35">
        <v>0.2765359560607996</v>
      </c>
      <c r="AO99" s="35">
        <v>0.030399795631626005</v>
      </c>
      <c r="AP99" s="35">
        <v>0.11993868948780176</v>
      </c>
      <c r="AQ99" s="35">
        <v>0.3130668029122493</v>
      </c>
      <c r="AR99" s="35">
        <v>0.13513858730361478</v>
      </c>
      <c r="AS99" s="35">
        <v>0.0427896283050198</v>
      </c>
      <c r="AT99" s="35">
        <v>0.025162856048026566</v>
      </c>
      <c r="AU99" s="67">
        <v>0.0007663814024779665</v>
      </c>
      <c r="AV99" s="32">
        <v>0.008174734959764977</v>
      </c>
      <c r="AW99" s="32">
        <v>0.014944437348320348</v>
      </c>
      <c r="AX99" s="32">
        <v>0</v>
      </c>
      <c r="AY99" s="32">
        <v>0.0006386511687316387</v>
      </c>
      <c r="AZ99" s="32">
        <v>0.002554604674926555</v>
      </c>
      <c r="BA99" s="32">
        <v>0.0019159535061949162</v>
      </c>
      <c r="BB99" s="32">
        <v>0.0008941116362242943</v>
      </c>
      <c r="BC99" s="32">
        <v>0.004598288414867799</v>
      </c>
      <c r="BD99" s="32">
        <v>0.008302465193511304</v>
      </c>
      <c r="BE99" s="32">
        <v>0</v>
      </c>
      <c r="BF99" s="32">
        <v>0</v>
      </c>
      <c r="BG99" s="32">
        <v>0</v>
      </c>
      <c r="BH99" s="32">
        <v>0.0011495721037169497</v>
      </c>
      <c r="BI99" s="32">
        <v>0</v>
      </c>
      <c r="BJ99" s="32">
        <v>0</v>
      </c>
      <c r="BK99" s="32">
        <v>0.00038319070123898327</v>
      </c>
      <c r="BL99" s="32">
        <v>0.008302465193511304</v>
      </c>
      <c r="BM99" s="32">
        <v>0.0008941116362242943</v>
      </c>
      <c r="BN99" s="32">
        <v>0.0029377953761655384</v>
      </c>
      <c r="BO99" s="68">
        <v>0.0005109209349853111</v>
      </c>
      <c r="BP99" s="51">
        <f t="shared" si="3"/>
        <v>0.056967684250862176</v>
      </c>
      <c r="BQ99" s="51">
        <v>1</v>
      </c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</row>
    <row r="100" spans="1:94" ht="12" hidden="1" outlineLevel="3">
      <c r="A100" s="17">
        <v>573</v>
      </c>
      <c r="B100" s="17">
        <v>353</v>
      </c>
      <c r="C100" s="17">
        <v>389</v>
      </c>
      <c r="D100" s="34"/>
      <c r="E100" s="8" t="s">
        <v>610</v>
      </c>
      <c r="F100" s="17" t="s">
        <v>611</v>
      </c>
      <c r="G100" s="17"/>
      <c r="H100" s="20"/>
      <c r="I100" s="17"/>
      <c r="J100" s="20">
        <v>1950</v>
      </c>
      <c r="K100" s="24">
        <v>120</v>
      </c>
      <c r="L100" s="24">
        <v>377</v>
      </c>
      <c r="M100" s="24">
        <v>1430</v>
      </c>
      <c r="N100" s="24">
        <v>881</v>
      </c>
      <c r="O100" s="24">
        <v>192</v>
      </c>
      <c r="P100" s="18">
        <v>97</v>
      </c>
      <c r="Q100" s="11">
        <v>10</v>
      </c>
      <c r="R100" s="11">
        <v>32</v>
      </c>
      <c r="S100" s="11">
        <v>78</v>
      </c>
      <c r="T100" s="11"/>
      <c r="U100" s="11">
        <v>4</v>
      </c>
      <c r="V100" s="11">
        <v>13</v>
      </c>
      <c r="W100" s="11">
        <v>12</v>
      </c>
      <c r="X100" s="11">
        <v>2</v>
      </c>
      <c r="Y100" s="11">
        <v>15</v>
      </c>
      <c r="Z100" s="11">
        <v>43</v>
      </c>
      <c r="AA100" s="11"/>
      <c r="AB100" s="11"/>
      <c r="AC100" s="11"/>
      <c r="AD100" s="11">
        <v>6</v>
      </c>
      <c r="AE100" s="11"/>
      <c r="AF100" s="11"/>
      <c r="AG100" s="11">
        <v>6</v>
      </c>
      <c r="AH100" s="11">
        <v>54</v>
      </c>
      <c r="AI100" s="11">
        <v>4</v>
      </c>
      <c r="AJ100" s="11">
        <v>15</v>
      </c>
      <c r="AK100" s="11">
        <v>1</v>
      </c>
      <c r="AL100" s="17">
        <f t="shared" si="2"/>
        <v>295</v>
      </c>
      <c r="AM100" s="41">
        <v>5342</v>
      </c>
      <c r="AN100" s="35">
        <v>0.3650318232871584</v>
      </c>
      <c r="AO100" s="35">
        <v>0.022463496817671284</v>
      </c>
      <c r="AP100" s="35">
        <v>0.07057281916885062</v>
      </c>
      <c r="AQ100" s="35">
        <v>0.26769000374391616</v>
      </c>
      <c r="AR100" s="35">
        <v>0.16491950580307002</v>
      </c>
      <c r="AS100" s="35">
        <v>0.035941594908274054</v>
      </c>
      <c r="AT100" s="35">
        <v>0.018157993260950956</v>
      </c>
      <c r="AU100" s="67">
        <v>0.0018719580681392737</v>
      </c>
      <c r="AV100" s="32">
        <v>0.005990265818045676</v>
      </c>
      <c r="AW100" s="32">
        <v>0.014601272931486334</v>
      </c>
      <c r="AX100" s="32">
        <v>0</v>
      </c>
      <c r="AY100" s="32">
        <v>0.0007487832272557095</v>
      </c>
      <c r="AZ100" s="32">
        <v>0.002433545488581056</v>
      </c>
      <c r="BA100" s="32">
        <v>0.0022463496817671283</v>
      </c>
      <c r="BB100" s="32">
        <v>0.00037439161362785476</v>
      </c>
      <c r="BC100" s="32">
        <v>0.0028079371022089105</v>
      </c>
      <c r="BD100" s="32">
        <v>0.008049419692998877</v>
      </c>
      <c r="BE100" s="32">
        <v>0</v>
      </c>
      <c r="BF100" s="32">
        <v>0</v>
      </c>
      <c r="BG100" s="32">
        <v>0</v>
      </c>
      <c r="BH100" s="32">
        <v>0.0011231748408835642</v>
      </c>
      <c r="BI100" s="32">
        <v>0</v>
      </c>
      <c r="BJ100" s="32">
        <v>0</v>
      </c>
      <c r="BK100" s="32">
        <v>0.0011231748408835642</v>
      </c>
      <c r="BL100" s="32">
        <v>0.010108573567952079</v>
      </c>
      <c r="BM100" s="32">
        <v>0.0007487832272557095</v>
      </c>
      <c r="BN100" s="32">
        <v>0.0028079371022089105</v>
      </c>
      <c r="BO100" s="68">
        <v>0.00018719580681392738</v>
      </c>
      <c r="BP100" s="51">
        <f t="shared" si="3"/>
        <v>0.055222763010108575</v>
      </c>
      <c r="BQ100" s="51">
        <v>1</v>
      </c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</row>
    <row r="101" spans="1:94" ht="12" hidden="1" outlineLevel="2" collapsed="1">
      <c r="A101" s="19">
        <v>574</v>
      </c>
      <c r="B101" s="19"/>
      <c r="C101" s="19"/>
      <c r="D101" s="16">
        <v>0</v>
      </c>
      <c r="E101" s="2">
        <v>55022</v>
      </c>
      <c r="F101" s="16" t="s">
        <v>612</v>
      </c>
      <c r="G101" s="16">
        <v>50346</v>
      </c>
      <c r="H101" s="31">
        <v>44391</v>
      </c>
      <c r="I101" s="14">
        <v>40146</v>
      </c>
      <c r="J101" s="33">
        <v>5734</v>
      </c>
      <c r="K101" s="31">
        <v>724</v>
      </c>
      <c r="L101" s="31">
        <v>1777</v>
      </c>
      <c r="M101" s="31">
        <v>18317</v>
      </c>
      <c r="N101" s="31">
        <v>3460</v>
      </c>
      <c r="O101" s="31">
        <v>1400</v>
      </c>
      <c r="P101" s="16">
        <v>3465</v>
      </c>
      <c r="Q101" s="31">
        <v>104</v>
      </c>
      <c r="R101" s="31">
        <v>360</v>
      </c>
      <c r="S101" s="31">
        <v>1418</v>
      </c>
      <c r="T101" s="31">
        <v>0</v>
      </c>
      <c r="U101" s="31">
        <v>52</v>
      </c>
      <c r="V101" s="31">
        <v>107</v>
      </c>
      <c r="W101" s="31">
        <v>264</v>
      </c>
      <c r="X101" s="31">
        <v>75</v>
      </c>
      <c r="Y101" s="31">
        <v>266</v>
      </c>
      <c r="Z101" s="31">
        <v>568</v>
      </c>
      <c r="AA101" s="31">
        <v>0</v>
      </c>
      <c r="AB101" s="31">
        <v>0</v>
      </c>
      <c r="AC101" s="31">
        <v>0</v>
      </c>
      <c r="AD101" s="31">
        <v>77</v>
      </c>
      <c r="AE101" s="31">
        <v>0</v>
      </c>
      <c r="AF101" s="31">
        <v>0</v>
      </c>
      <c r="AG101" s="31">
        <v>60</v>
      </c>
      <c r="AH101" s="31">
        <v>1463</v>
      </c>
      <c r="AI101" s="31">
        <v>113</v>
      </c>
      <c r="AJ101" s="31">
        <v>316</v>
      </c>
      <c r="AK101" s="31">
        <v>26</v>
      </c>
      <c r="AL101" s="14">
        <f>SUM(Q101:AK101)</f>
        <v>5269</v>
      </c>
      <c r="AM101" s="40">
        <v>40146</v>
      </c>
      <c r="AN101" s="36">
        <v>0.14282867533502716</v>
      </c>
      <c r="AO101" s="36">
        <v>0.018034175260299906</v>
      </c>
      <c r="AP101" s="36">
        <v>0.04426343844965874</v>
      </c>
      <c r="AQ101" s="36">
        <v>0.45625965226921733</v>
      </c>
      <c r="AR101" s="36">
        <v>0.08618542320530065</v>
      </c>
      <c r="AS101" s="36">
        <v>0.03487271459174015</v>
      </c>
      <c r="AT101" s="36">
        <v>0.08630996861455686</v>
      </c>
      <c r="AU101" s="63">
        <v>0.0025905445125292683</v>
      </c>
      <c r="AV101" s="36">
        <v>0.008967269466447467</v>
      </c>
      <c r="AW101" s="36">
        <v>0.035321078065062524</v>
      </c>
      <c r="AX101" s="36">
        <v>0</v>
      </c>
      <c r="AY101" s="36">
        <v>0.0012952722562646342</v>
      </c>
      <c r="AZ101" s="36">
        <v>0.002665271758082997</v>
      </c>
      <c r="BA101" s="36">
        <v>0.006575997608728143</v>
      </c>
      <c r="BB101" s="36">
        <v>0.0018681811388432223</v>
      </c>
      <c r="BC101" s="36">
        <v>0.006625815772430628</v>
      </c>
      <c r="BD101" s="36">
        <v>0.014148358491506002</v>
      </c>
      <c r="BE101" s="36">
        <v>0</v>
      </c>
      <c r="BF101" s="36">
        <v>0</v>
      </c>
      <c r="BG101" s="36">
        <v>0</v>
      </c>
      <c r="BH101" s="36">
        <v>0.0019179993025457082</v>
      </c>
      <c r="BI101" s="36">
        <v>0</v>
      </c>
      <c r="BJ101" s="36">
        <v>0</v>
      </c>
      <c r="BK101" s="36">
        <v>0.0014945449110745778</v>
      </c>
      <c r="BL101" s="36">
        <v>0.03644198674836845</v>
      </c>
      <c r="BM101" s="36">
        <v>0.0028147262491904548</v>
      </c>
      <c r="BN101" s="36">
        <v>0.007871269864992776</v>
      </c>
      <c r="BO101" s="64">
        <v>0.0006476361281323171</v>
      </c>
      <c r="BP101" s="49">
        <f>SUM(AU101:BO101)</f>
        <v>0.1312459522741992</v>
      </c>
      <c r="BQ101" s="49">
        <v>1</v>
      </c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</row>
    <row r="102" spans="1:94" ht="12" hidden="1" outlineLevel="3">
      <c r="A102" s="17">
        <v>575</v>
      </c>
      <c r="B102" s="17">
        <v>350</v>
      </c>
      <c r="C102" s="17">
        <v>386</v>
      </c>
      <c r="D102" s="34"/>
      <c r="E102" s="8" t="s">
        <v>613</v>
      </c>
      <c r="F102" s="17" t="s">
        <v>614</v>
      </c>
      <c r="G102" s="17"/>
      <c r="H102" s="20"/>
      <c r="I102" s="17"/>
      <c r="J102" s="20">
        <v>5734</v>
      </c>
      <c r="K102" s="24">
        <v>724</v>
      </c>
      <c r="L102" s="24">
        <v>1777</v>
      </c>
      <c r="M102" s="24">
        <v>18317</v>
      </c>
      <c r="N102" s="24">
        <v>3460</v>
      </c>
      <c r="O102" s="24">
        <v>1400</v>
      </c>
      <c r="P102" s="18">
        <v>3465</v>
      </c>
      <c r="Q102" s="11">
        <v>104</v>
      </c>
      <c r="R102" s="11">
        <v>360</v>
      </c>
      <c r="S102" s="11">
        <v>1418</v>
      </c>
      <c r="T102" s="11"/>
      <c r="U102" s="11">
        <v>52</v>
      </c>
      <c r="V102" s="11">
        <v>107</v>
      </c>
      <c r="W102" s="11">
        <v>264</v>
      </c>
      <c r="X102" s="11">
        <v>75</v>
      </c>
      <c r="Y102" s="11">
        <v>266</v>
      </c>
      <c r="Z102" s="11">
        <v>568</v>
      </c>
      <c r="AA102" s="11"/>
      <c r="AB102" s="11"/>
      <c r="AC102" s="11"/>
      <c r="AD102" s="11">
        <v>77</v>
      </c>
      <c r="AE102" s="11"/>
      <c r="AF102" s="11"/>
      <c r="AG102" s="11">
        <v>60</v>
      </c>
      <c r="AH102" s="11">
        <v>1463</v>
      </c>
      <c r="AI102" s="11">
        <v>113</v>
      </c>
      <c r="AJ102" s="11">
        <v>316</v>
      </c>
      <c r="AK102" s="11">
        <v>26</v>
      </c>
      <c r="AL102" s="17">
        <f t="shared" si="2"/>
        <v>5269</v>
      </c>
      <c r="AM102" s="41">
        <v>40146</v>
      </c>
      <c r="AN102" s="35">
        <v>0.14282867533502716</v>
      </c>
      <c r="AO102" s="35">
        <v>0.018034175260299906</v>
      </c>
      <c r="AP102" s="35">
        <v>0.04426343844965874</v>
      </c>
      <c r="AQ102" s="35">
        <v>0.45625965226921733</v>
      </c>
      <c r="AR102" s="35">
        <v>0.08618542320530065</v>
      </c>
      <c r="AS102" s="35">
        <v>0.03487271459174015</v>
      </c>
      <c r="AT102" s="35">
        <v>0.08630996861455686</v>
      </c>
      <c r="AU102" s="67">
        <v>0.0025905445125292683</v>
      </c>
      <c r="AV102" s="32">
        <v>0.008967269466447467</v>
      </c>
      <c r="AW102" s="32">
        <v>0.035321078065062524</v>
      </c>
      <c r="AX102" s="32">
        <v>0</v>
      </c>
      <c r="AY102" s="32">
        <v>0.0012952722562646342</v>
      </c>
      <c r="AZ102" s="32">
        <v>0.002665271758082997</v>
      </c>
      <c r="BA102" s="32">
        <v>0.006575997608728143</v>
      </c>
      <c r="BB102" s="32">
        <v>0.0018681811388432223</v>
      </c>
      <c r="BC102" s="32">
        <v>0.006625815772430628</v>
      </c>
      <c r="BD102" s="32">
        <v>0.014148358491506002</v>
      </c>
      <c r="BE102" s="32">
        <v>0</v>
      </c>
      <c r="BF102" s="32">
        <v>0</v>
      </c>
      <c r="BG102" s="32">
        <v>0</v>
      </c>
      <c r="BH102" s="32">
        <v>0.0019179993025457082</v>
      </c>
      <c r="BI102" s="32">
        <v>0</v>
      </c>
      <c r="BJ102" s="32">
        <v>0</v>
      </c>
      <c r="BK102" s="32">
        <v>0.0014945449110745778</v>
      </c>
      <c r="BL102" s="32">
        <v>0.03644198674836845</v>
      </c>
      <c r="BM102" s="32">
        <v>0.0028147262491904548</v>
      </c>
      <c r="BN102" s="32">
        <v>0.007871269864992776</v>
      </c>
      <c r="BO102" s="68">
        <v>0.0006476361281323171</v>
      </c>
      <c r="BP102" s="51">
        <f t="shared" si="3"/>
        <v>0.1312459522741992</v>
      </c>
      <c r="BQ102" s="51">
        <v>1</v>
      </c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</row>
    <row r="103" spans="1:94" ht="12" hidden="1" outlineLevel="2" collapsed="1">
      <c r="A103" s="19">
        <v>576</v>
      </c>
      <c r="B103" s="19"/>
      <c r="C103" s="19"/>
      <c r="D103" s="16">
        <v>0</v>
      </c>
      <c r="E103" s="2" t="s">
        <v>615</v>
      </c>
      <c r="F103" s="16" t="s">
        <v>616</v>
      </c>
      <c r="G103" s="16">
        <v>6101</v>
      </c>
      <c r="H103" s="31">
        <v>5584</v>
      </c>
      <c r="I103" s="14">
        <v>5220</v>
      </c>
      <c r="J103" s="33">
        <v>1917</v>
      </c>
      <c r="K103" s="31">
        <v>85</v>
      </c>
      <c r="L103" s="31">
        <v>282</v>
      </c>
      <c r="M103" s="31">
        <v>1652</v>
      </c>
      <c r="N103" s="31">
        <v>417</v>
      </c>
      <c r="O103" s="31">
        <v>157</v>
      </c>
      <c r="P103" s="16">
        <v>293</v>
      </c>
      <c r="Q103" s="31">
        <v>5</v>
      </c>
      <c r="R103" s="31">
        <v>42</v>
      </c>
      <c r="S103" s="31">
        <v>124</v>
      </c>
      <c r="T103" s="31">
        <v>0</v>
      </c>
      <c r="U103" s="31">
        <v>21</v>
      </c>
      <c r="V103" s="31">
        <v>10</v>
      </c>
      <c r="W103" s="31">
        <v>22</v>
      </c>
      <c r="X103" s="31">
        <v>6</v>
      </c>
      <c r="Y103" s="31">
        <v>24</v>
      </c>
      <c r="Z103" s="31">
        <v>36</v>
      </c>
      <c r="AA103" s="31">
        <v>0</v>
      </c>
      <c r="AB103" s="31">
        <v>0</v>
      </c>
      <c r="AC103" s="31">
        <v>0</v>
      </c>
      <c r="AD103" s="31">
        <v>4</v>
      </c>
      <c r="AE103" s="31">
        <v>0</v>
      </c>
      <c r="AF103" s="31">
        <v>0</v>
      </c>
      <c r="AG103" s="31">
        <v>3</v>
      </c>
      <c r="AH103" s="31">
        <v>86</v>
      </c>
      <c r="AI103" s="31">
        <v>9</v>
      </c>
      <c r="AJ103" s="31">
        <v>23</v>
      </c>
      <c r="AK103" s="31">
        <v>2</v>
      </c>
      <c r="AL103" s="14">
        <f>SUM(Q103:AK103)</f>
        <v>417</v>
      </c>
      <c r="AM103" s="40">
        <v>5220</v>
      </c>
      <c r="AN103" s="36">
        <v>0.36724137931034484</v>
      </c>
      <c r="AO103" s="36">
        <v>0.016283524904214558</v>
      </c>
      <c r="AP103" s="36">
        <v>0.054022988505747126</v>
      </c>
      <c r="AQ103" s="36">
        <v>0.3164750957854406</v>
      </c>
      <c r="AR103" s="36">
        <v>0.07988505747126437</v>
      </c>
      <c r="AS103" s="36">
        <v>0.03007662835249042</v>
      </c>
      <c r="AT103" s="36">
        <v>0.05613026819923372</v>
      </c>
      <c r="AU103" s="63">
        <v>0.0009578544061302681</v>
      </c>
      <c r="AV103" s="36">
        <v>0.008045977011494253</v>
      </c>
      <c r="AW103" s="36">
        <v>0.02375478927203065</v>
      </c>
      <c r="AX103" s="36">
        <v>0</v>
      </c>
      <c r="AY103" s="36">
        <v>0.004022988505747126</v>
      </c>
      <c r="AZ103" s="36">
        <v>0.0019157088122605363</v>
      </c>
      <c r="BA103" s="36">
        <v>0.00421455938697318</v>
      </c>
      <c r="BB103" s="36">
        <v>0.0011494252873563218</v>
      </c>
      <c r="BC103" s="36">
        <v>0.004597701149425287</v>
      </c>
      <c r="BD103" s="36">
        <v>0.006896551724137931</v>
      </c>
      <c r="BE103" s="36">
        <v>0</v>
      </c>
      <c r="BF103" s="36">
        <v>0</v>
      </c>
      <c r="BG103" s="36">
        <v>0</v>
      </c>
      <c r="BH103" s="36">
        <v>0.0007662835249042146</v>
      </c>
      <c r="BI103" s="36">
        <v>0</v>
      </c>
      <c r="BJ103" s="36">
        <v>0</v>
      </c>
      <c r="BK103" s="36">
        <v>0.0005747126436781609</v>
      </c>
      <c r="BL103" s="36">
        <v>0.016475095785440614</v>
      </c>
      <c r="BM103" s="36">
        <v>0.0017241379310344827</v>
      </c>
      <c r="BN103" s="36">
        <v>0.004406130268199234</v>
      </c>
      <c r="BO103" s="64">
        <v>0.0003831417624521073</v>
      </c>
      <c r="BP103" s="49">
        <f>SUM(AU103:BO103)</f>
        <v>0.07988505747126437</v>
      </c>
      <c r="BQ103" s="49">
        <v>1</v>
      </c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</row>
    <row r="104" spans="1:94" ht="12" hidden="1" outlineLevel="3">
      <c r="A104" s="15">
        <v>577</v>
      </c>
      <c r="B104" s="15">
        <v>352</v>
      </c>
      <c r="C104" s="15">
        <v>388</v>
      </c>
      <c r="D104" s="33"/>
      <c r="E104" s="7" t="s">
        <v>615</v>
      </c>
      <c r="F104" s="15" t="s">
        <v>617</v>
      </c>
      <c r="G104" s="15"/>
      <c r="H104" s="13"/>
      <c r="I104" s="15"/>
      <c r="J104" s="20">
        <v>1917</v>
      </c>
      <c r="K104" s="24">
        <v>85</v>
      </c>
      <c r="L104" s="24">
        <v>282</v>
      </c>
      <c r="M104" s="24">
        <v>1652</v>
      </c>
      <c r="N104" s="24">
        <v>417</v>
      </c>
      <c r="O104" s="24">
        <v>157</v>
      </c>
      <c r="P104" s="18">
        <v>293</v>
      </c>
      <c r="Q104" s="11">
        <v>5</v>
      </c>
      <c r="R104" s="11">
        <v>42</v>
      </c>
      <c r="S104" s="11">
        <v>124</v>
      </c>
      <c r="T104" s="11"/>
      <c r="U104" s="11">
        <v>21</v>
      </c>
      <c r="V104" s="11">
        <v>10</v>
      </c>
      <c r="W104" s="11">
        <v>22</v>
      </c>
      <c r="X104" s="11">
        <v>6</v>
      </c>
      <c r="Y104" s="11">
        <v>24</v>
      </c>
      <c r="Z104" s="11">
        <v>36</v>
      </c>
      <c r="AA104" s="11"/>
      <c r="AB104" s="11"/>
      <c r="AC104" s="11"/>
      <c r="AD104" s="11">
        <v>4</v>
      </c>
      <c r="AE104" s="11"/>
      <c r="AF104" s="11"/>
      <c r="AG104" s="11">
        <v>3</v>
      </c>
      <c r="AH104" s="11">
        <v>86</v>
      </c>
      <c r="AI104" s="11">
        <v>9</v>
      </c>
      <c r="AJ104" s="11">
        <v>23</v>
      </c>
      <c r="AK104" s="11">
        <v>2</v>
      </c>
      <c r="AL104" s="15">
        <f t="shared" si="2"/>
        <v>417</v>
      </c>
      <c r="AM104" s="40">
        <v>5220</v>
      </c>
      <c r="AN104" s="35">
        <v>0.36724137931034484</v>
      </c>
      <c r="AO104" s="35">
        <v>0.016283524904214558</v>
      </c>
      <c r="AP104" s="35">
        <v>0.054022988505747126</v>
      </c>
      <c r="AQ104" s="35">
        <v>0.3164750957854406</v>
      </c>
      <c r="AR104" s="35">
        <v>0.07988505747126437</v>
      </c>
      <c r="AS104" s="35">
        <v>0.03007662835249042</v>
      </c>
      <c r="AT104" s="35">
        <v>0.05613026819923372</v>
      </c>
      <c r="AU104" s="67">
        <v>0.0009578544061302681</v>
      </c>
      <c r="AV104" s="32">
        <v>0.008045977011494253</v>
      </c>
      <c r="AW104" s="32">
        <v>0.02375478927203065</v>
      </c>
      <c r="AX104" s="32">
        <v>0</v>
      </c>
      <c r="AY104" s="32">
        <v>0.004022988505747126</v>
      </c>
      <c r="AZ104" s="32">
        <v>0.0019157088122605363</v>
      </c>
      <c r="BA104" s="32">
        <v>0.00421455938697318</v>
      </c>
      <c r="BB104" s="32">
        <v>0.0011494252873563218</v>
      </c>
      <c r="BC104" s="32">
        <v>0.004597701149425287</v>
      </c>
      <c r="BD104" s="32">
        <v>0.006896551724137931</v>
      </c>
      <c r="BE104" s="32">
        <v>0</v>
      </c>
      <c r="BF104" s="32">
        <v>0</v>
      </c>
      <c r="BG104" s="32">
        <v>0</v>
      </c>
      <c r="BH104" s="32">
        <v>0.0007662835249042146</v>
      </c>
      <c r="BI104" s="32">
        <v>0</v>
      </c>
      <c r="BJ104" s="32">
        <v>0</v>
      </c>
      <c r="BK104" s="32">
        <v>0.0005747126436781609</v>
      </c>
      <c r="BL104" s="32">
        <v>0.016475095785440614</v>
      </c>
      <c r="BM104" s="32">
        <v>0.0017241379310344827</v>
      </c>
      <c r="BN104" s="32">
        <v>0.004406130268199234</v>
      </c>
      <c r="BO104" s="68">
        <v>0.0003831417624521073</v>
      </c>
      <c r="BP104" s="51">
        <f t="shared" si="3"/>
        <v>0.07988505747126437</v>
      </c>
      <c r="BQ104" s="51">
        <v>1</v>
      </c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</row>
    <row r="105" spans="1:94" ht="12" hidden="1" outlineLevel="2" collapsed="1">
      <c r="A105" s="19">
        <v>578</v>
      </c>
      <c r="B105" s="19"/>
      <c r="C105" s="19"/>
      <c r="D105" s="16">
        <v>0</v>
      </c>
      <c r="E105" s="2">
        <v>55023</v>
      </c>
      <c r="F105" s="16" t="s">
        <v>618</v>
      </c>
      <c r="G105" s="16">
        <v>13823</v>
      </c>
      <c r="H105" s="31">
        <v>12038</v>
      </c>
      <c r="I105" s="14">
        <v>10882</v>
      </c>
      <c r="J105" s="33">
        <v>2255</v>
      </c>
      <c r="K105" s="31">
        <v>249</v>
      </c>
      <c r="L105" s="31">
        <v>686</v>
      </c>
      <c r="M105" s="31">
        <v>4344</v>
      </c>
      <c r="N105" s="31">
        <v>1439</v>
      </c>
      <c r="O105" s="31">
        <v>668</v>
      </c>
      <c r="P105" s="16">
        <v>395</v>
      </c>
      <c r="Q105" s="31">
        <v>24</v>
      </c>
      <c r="R105" s="31">
        <v>80</v>
      </c>
      <c r="S105" s="31">
        <v>206</v>
      </c>
      <c r="T105" s="31">
        <v>0</v>
      </c>
      <c r="U105" s="31">
        <v>12</v>
      </c>
      <c r="V105" s="31">
        <v>24</v>
      </c>
      <c r="W105" s="31">
        <v>45</v>
      </c>
      <c r="X105" s="31">
        <v>19</v>
      </c>
      <c r="Y105" s="31">
        <v>69</v>
      </c>
      <c r="Z105" s="31">
        <v>102</v>
      </c>
      <c r="AA105" s="31">
        <v>0</v>
      </c>
      <c r="AB105" s="31">
        <v>0</v>
      </c>
      <c r="AC105" s="31">
        <v>0</v>
      </c>
      <c r="AD105" s="31">
        <v>19</v>
      </c>
      <c r="AE105" s="31">
        <v>0</v>
      </c>
      <c r="AF105" s="31">
        <v>0</v>
      </c>
      <c r="AG105" s="31">
        <v>20</v>
      </c>
      <c r="AH105" s="31">
        <v>150</v>
      </c>
      <c r="AI105" s="31">
        <v>15</v>
      </c>
      <c r="AJ105" s="31">
        <v>56</v>
      </c>
      <c r="AK105" s="31">
        <v>5</v>
      </c>
      <c r="AL105" s="14">
        <f>SUM(Q105:AK105)</f>
        <v>846</v>
      </c>
      <c r="AM105" s="40">
        <v>10882</v>
      </c>
      <c r="AN105" s="36">
        <v>0.20722293696011762</v>
      </c>
      <c r="AO105" s="36">
        <v>0.02288182319426576</v>
      </c>
      <c r="AP105" s="36">
        <v>0.0630398823745635</v>
      </c>
      <c r="AQ105" s="36">
        <v>0.3991913251240581</v>
      </c>
      <c r="AR105" s="36">
        <v>0.13223672119095756</v>
      </c>
      <c r="AS105" s="36">
        <v>0.0613857746737732</v>
      </c>
      <c r="AT105" s="36">
        <v>0.036298474545120384</v>
      </c>
      <c r="AU105" s="63">
        <v>0.0022054769343870613</v>
      </c>
      <c r="AV105" s="36">
        <v>0.007351589781290204</v>
      </c>
      <c r="AW105" s="36">
        <v>0.018930343686822275</v>
      </c>
      <c r="AX105" s="36">
        <v>0</v>
      </c>
      <c r="AY105" s="36">
        <v>0.0011027384671935306</v>
      </c>
      <c r="AZ105" s="36">
        <v>0.0022054769343870613</v>
      </c>
      <c r="BA105" s="36">
        <v>0.004135269251975739</v>
      </c>
      <c r="BB105" s="36">
        <v>0.0017460025730564235</v>
      </c>
      <c r="BC105" s="36">
        <v>0.006340746186362801</v>
      </c>
      <c r="BD105" s="36">
        <v>0.00937327697114501</v>
      </c>
      <c r="BE105" s="36">
        <v>0</v>
      </c>
      <c r="BF105" s="36">
        <v>0</v>
      </c>
      <c r="BG105" s="36">
        <v>0</v>
      </c>
      <c r="BH105" s="36">
        <v>0.0017460025730564235</v>
      </c>
      <c r="BI105" s="36">
        <v>0</v>
      </c>
      <c r="BJ105" s="36">
        <v>0</v>
      </c>
      <c r="BK105" s="36">
        <v>0.001837897445322551</v>
      </c>
      <c r="BL105" s="36">
        <v>0.013784230839919132</v>
      </c>
      <c r="BM105" s="36">
        <v>0.0013784230839919132</v>
      </c>
      <c r="BN105" s="36">
        <v>0.005146112846903143</v>
      </c>
      <c r="BO105" s="64">
        <v>0.00045947436133063775</v>
      </c>
      <c r="BP105" s="49">
        <f>SUM(AU105:BO105)</f>
        <v>0.0777430619371439</v>
      </c>
      <c r="BQ105" s="49">
        <v>1</v>
      </c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</row>
    <row r="106" spans="1:94" ht="12" hidden="1" outlineLevel="3">
      <c r="A106" s="17">
        <v>579</v>
      </c>
      <c r="B106" s="17">
        <v>351</v>
      </c>
      <c r="C106" s="17">
        <v>387</v>
      </c>
      <c r="D106" s="34"/>
      <c r="E106" s="8" t="s">
        <v>619</v>
      </c>
      <c r="F106" s="17" t="s">
        <v>620</v>
      </c>
      <c r="G106" s="17"/>
      <c r="H106" s="20"/>
      <c r="I106" s="17"/>
      <c r="J106" s="20">
        <v>2255</v>
      </c>
      <c r="K106" s="24">
        <v>249</v>
      </c>
      <c r="L106" s="24">
        <v>686</v>
      </c>
      <c r="M106" s="24">
        <v>4344</v>
      </c>
      <c r="N106" s="24">
        <v>1439</v>
      </c>
      <c r="O106" s="24">
        <v>668</v>
      </c>
      <c r="P106" s="18">
        <v>395</v>
      </c>
      <c r="Q106" s="11">
        <v>24</v>
      </c>
      <c r="R106" s="11">
        <v>80</v>
      </c>
      <c r="S106" s="11">
        <v>206</v>
      </c>
      <c r="T106" s="11"/>
      <c r="U106" s="11">
        <v>12</v>
      </c>
      <c r="V106" s="11">
        <v>24</v>
      </c>
      <c r="W106" s="11">
        <v>45</v>
      </c>
      <c r="X106" s="11">
        <v>19</v>
      </c>
      <c r="Y106" s="11">
        <v>69</v>
      </c>
      <c r="Z106" s="11">
        <v>102</v>
      </c>
      <c r="AA106" s="11"/>
      <c r="AB106" s="11"/>
      <c r="AC106" s="11"/>
      <c r="AD106" s="11">
        <v>19</v>
      </c>
      <c r="AE106" s="11"/>
      <c r="AF106" s="11"/>
      <c r="AG106" s="11">
        <v>20</v>
      </c>
      <c r="AH106" s="11">
        <v>150</v>
      </c>
      <c r="AI106" s="11">
        <v>15</v>
      </c>
      <c r="AJ106" s="11">
        <v>56</v>
      </c>
      <c r="AK106" s="11">
        <v>5</v>
      </c>
      <c r="AL106" s="17">
        <f t="shared" si="2"/>
        <v>846</v>
      </c>
      <c r="AM106" s="41">
        <v>10882</v>
      </c>
      <c r="AN106" s="35">
        <v>0.20722293696011762</v>
      </c>
      <c r="AO106" s="35">
        <v>0.02288182319426576</v>
      </c>
      <c r="AP106" s="35">
        <v>0.0630398823745635</v>
      </c>
      <c r="AQ106" s="35">
        <v>0.3991913251240581</v>
      </c>
      <c r="AR106" s="35">
        <v>0.13223672119095756</v>
      </c>
      <c r="AS106" s="35">
        <v>0.0613857746737732</v>
      </c>
      <c r="AT106" s="35">
        <v>0.036298474545120384</v>
      </c>
      <c r="AU106" s="67">
        <v>0.0022054769343870613</v>
      </c>
      <c r="AV106" s="32">
        <v>0.007351589781290204</v>
      </c>
      <c r="AW106" s="32">
        <v>0.018930343686822275</v>
      </c>
      <c r="AX106" s="32">
        <v>0</v>
      </c>
      <c r="AY106" s="32">
        <v>0.0011027384671935306</v>
      </c>
      <c r="AZ106" s="32">
        <v>0.0022054769343870613</v>
      </c>
      <c r="BA106" s="32">
        <v>0.004135269251975739</v>
      </c>
      <c r="BB106" s="32">
        <v>0.0017460025730564235</v>
      </c>
      <c r="BC106" s="32">
        <v>0.006340746186362801</v>
      </c>
      <c r="BD106" s="32">
        <v>0.00937327697114501</v>
      </c>
      <c r="BE106" s="32">
        <v>0</v>
      </c>
      <c r="BF106" s="32">
        <v>0</v>
      </c>
      <c r="BG106" s="32">
        <v>0</v>
      </c>
      <c r="BH106" s="32">
        <v>0.0017460025730564235</v>
      </c>
      <c r="BI106" s="32">
        <v>0</v>
      </c>
      <c r="BJ106" s="32">
        <v>0</v>
      </c>
      <c r="BK106" s="32">
        <v>0.001837897445322551</v>
      </c>
      <c r="BL106" s="32">
        <v>0.013784230839919132</v>
      </c>
      <c r="BM106" s="32">
        <v>0.0013784230839919132</v>
      </c>
      <c r="BN106" s="32">
        <v>0.005146112846903143</v>
      </c>
      <c r="BO106" s="68">
        <v>0.00045947436133063775</v>
      </c>
      <c r="BP106" s="51">
        <f t="shared" si="3"/>
        <v>0.0777430619371439</v>
      </c>
      <c r="BQ106" s="51">
        <v>1</v>
      </c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</row>
    <row r="107" spans="1:94" ht="12" hidden="1" outlineLevel="2" collapsed="1">
      <c r="A107" s="19">
        <v>580</v>
      </c>
      <c r="B107" s="19"/>
      <c r="C107" s="19"/>
      <c r="D107" s="16">
        <v>0</v>
      </c>
      <c r="E107" s="2">
        <v>55040</v>
      </c>
      <c r="F107" s="16" t="s">
        <v>621</v>
      </c>
      <c r="G107" s="16">
        <v>42239</v>
      </c>
      <c r="H107" s="31">
        <v>37604</v>
      </c>
      <c r="I107" s="14">
        <v>35106</v>
      </c>
      <c r="J107" s="33">
        <v>9409</v>
      </c>
      <c r="K107" s="31">
        <v>874</v>
      </c>
      <c r="L107" s="31">
        <v>2715</v>
      </c>
      <c r="M107" s="31">
        <v>12853</v>
      </c>
      <c r="N107" s="31">
        <v>3923</v>
      </c>
      <c r="O107" s="31">
        <v>1302</v>
      </c>
      <c r="P107" s="16">
        <v>1537</v>
      </c>
      <c r="Q107" s="31">
        <v>29</v>
      </c>
      <c r="R107" s="31">
        <v>244</v>
      </c>
      <c r="S107" s="31">
        <v>734</v>
      </c>
      <c r="T107" s="31">
        <v>0</v>
      </c>
      <c r="U107" s="31">
        <v>40</v>
      </c>
      <c r="V107" s="31">
        <v>121</v>
      </c>
      <c r="W107" s="31">
        <v>162</v>
      </c>
      <c r="X107" s="31">
        <v>33</v>
      </c>
      <c r="Y107" s="31">
        <v>203</v>
      </c>
      <c r="Z107" s="31">
        <v>309</v>
      </c>
      <c r="AA107" s="31">
        <v>0</v>
      </c>
      <c r="AB107" s="31">
        <v>0</v>
      </c>
      <c r="AC107" s="31">
        <v>0</v>
      </c>
      <c r="AD107" s="31">
        <v>39</v>
      </c>
      <c r="AE107" s="31">
        <v>0</v>
      </c>
      <c r="AF107" s="31">
        <v>0</v>
      </c>
      <c r="AG107" s="31">
        <v>41</v>
      </c>
      <c r="AH107" s="31">
        <v>346</v>
      </c>
      <c r="AI107" s="31">
        <v>38</v>
      </c>
      <c r="AJ107" s="31">
        <v>144</v>
      </c>
      <c r="AK107" s="31">
        <v>10</v>
      </c>
      <c r="AL107" s="14">
        <f>SUM(Q107:AK107)</f>
        <v>2493</v>
      </c>
      <c r="AM107" s="40">
        <v>35106</v>
      </c>
      <c r="AN107" s="36">
        <v>0.2680168632142654</v>
      </c>
      <c r="AO107" s="36">
        <v>0.024896029168803055</v>
      </c>
      <c r="AP107" s="36">
        <v>0.07733720731498889</v>
      </c>
      <c r="AQ107" s="36">
        <v>0.3661197516094115</v>
      </c>
      <c r="AR107" s="36">
        <v>0.11174727966729334</v>
      </c>
      <c r="AS107" s="36">
        <v>0.03708767732011622</v>
      </c>
      <c r="AT107" s="36">
        <v>0.04378168973964564</v>
      </c>
      <c r="AU107" s="63">
        <v>0.0008260696177291631</v>
      </c>
      <c r="AV107" s="36">
        <v>0.006950378852617786</v>
      </c>
      <c r="AW107" s="36">
        <v>0.020908106876317438</v>
      </c>
      <c r="AX107" s="36">
        <v>0</v>
      </c>
      <c r="AY107" s="36">
        <v>0.0011394063692816044</v>
      </c>
      <c r="AZ107" s="36">
        <v>0.003446704267076853</v>
      </c>
      <c r="BA107" s="36">
        <v>0.004614595795590497</v>
      </c>
      <c r="BB107" s="36">
        <v>0.0009400102546573236</v>
      </c>
      <c r="BC107" s="36">
        <v>0.005782487324104141</v>
      </c>
      <c r="BD107" s="36">
        <v>0.008801914202700394</v>
      </c>
      <c r="BE107" s="36">
        <v>0</v>
      </c>
      <c r="BF107" s="36">
        <v>0</v>
      </c>
      <c r="BG107" s="36">
        <v>0</v>
      </c>
      <c r="BH107" s="36">
        <v>0.001110921210049564</v>
      </c>
      <c r="BI107" s="36">
        <v>0</v>
      </c>
      <c r="BJ107" s="36">
        <v>0</v>
      </c>
      <c r="BK107" s="36">
        <v>0.0011678915285136444</v>
      </c>
      <c r="BL107" s="36">
        <v>0.009855865094285878</v>
      </c>
      <c r="BM107" s="36">
        <v>0.001082436050817524</v>
      </c>
      <c r="BN107" s="36">
        <v>0.0041018629294137755</v>
      </c>
      <c r="BO107" s="64">
        <v>0.0002848515923204011</v>
      </c>
      <c r="BP107" s="49">
        <f>SUM(AU107:BO107)</f>
        <v>0.071013501965476</v>
      </c>
      <c r="BQ107" s="49">
        <v>1</v>
      </c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</row>
    <row r="108" spans="1:94" ht="12" hidden="1" outlineLevel="3">
      <c r="A108" s="17">
        <v>581</v>
      </c>
      <c r="B108" s="17">
        <v>348</v>
      </c>
      <c r="C108" s="17">
        <v>384</v>
      </c>
      <c r="D108" s="34"/>
      <c r="E108" s="8" t="s">
        <v>603</v>
      </c>
      <c r="F108" s="17" t="s">
        <v>604</v>
      </c>
      <c r="G108" s="17"/>
      <c r="H108" s="20"/>
      <c r="I108" s="17"/>
      <c r="J108" s="20">
        <v>4340</v>
      </c>
      <c r="K108" s="24">
        <v>398</v>
      </c>
      <c r="L108" s="24">
        <v>1002</v>
      </c>
      <c r="M108" s="24">
        <v>3905</v>
      </c>
      <c r="N108" s="24">
        <v>1053</v>
      </c>
      <c r="O108" s="24">
        <v>489</v>
      </c>
      <c r="P108" s="18">
        <v>479</v>
      </c>
      <c r="Q108" s="11">
        <v>17</v>
      </c>
      <c r="R108" s="11">
        <v>79</v>
      </c>
      <c r="S108" s="11">
        <v>308</v>
      </c>
      <c r="T108" s="11"/>
      <c r="U108" s="11">
        <v>17</v>
      </c>
      <c r="V108" s="11">
        <v>46</v>
      </c>
      <c r="W108" s="11">
        <v>29</v>
      </c>
      <c r="X108" s="11">
        <v>16</v>
      </c>
      <c r="Y108" s="11">
        <v>65</v>
      </c>
      <c r="Z108" s="11">
        <v>128</v>
      </c>
      <c r="AA108" s="11"/>
      <c r="AB108" s="11"/>
      <c r="AC108" s="11"/>
      <c r="AD108" s="11">
        <v>14</v>
      </c>
      <c r="AE108" s="11"/>
      <c r="AF108" s="11"/>
      <c r="AG108" s="11">
        <v>18</v>
      </c>
      <c r="AH108" s="11">
        <v>113</v>
      </c>
      <c r="AI108" s="11">
        <v>19</v>
      </c>
      <c r="AJ108" s="11">
        <v>63</v>
      </c>
      <c r="AK108" s="11">
        <v>8</v>
      </c>
      <c r="AL108" s="17">
        <f t="shared" si="2"/>
        <v>940</v>
      </c>
      <c r="AM108" s="41">
        <v>12606</v>
      </c>
      <c r="AN108" s="35">
        <v>0.3442805013485642</v>
      </c>
      <c r="AO108" s="35">
        <v>0.031572267174361415</v>
      </c>
      <c r="AP108" s="35">
        <v>0.0794859590671109</v>
      </c>
      <c r="AQ108" s="35">
        <v>0.30977312390924955</v>
      </c>
      <c r="AR108" s="35">
        <v>0.08353165159447883</v>
      </c>
      <c r="AS108" s="35">
        <v>0.03879105188005712</v>
      </c>
      <c r="AT108" s="35">
        <v>0.03799777883547517</v>
      </c>
      <c r="AU108" s="67">
        <v>0.0013485641757893067</v>
      </c>
      <c r="AV108" s="32">
        <v>0.006266857052197366</v>
      </c>
      <c r="AW108" s="32">
        <v>0.02443280977312391</v>
      </c>
      <c r="AX108" s="32">
        <v>0</v>
      </c>
      <c r="AY108" s="32">
        <v>0.0013485641757893067</v>
      </c>
      <c r="AZ108" s="32">
        <v>0.0036490560050769475</v>
      </c>
      <c r="BA108" s="32">
        <v>0.0023004918292876407</v>
      </c>
      <c r="BB108" s="32">
        <v>0.0012692368713311123</v>
      </c>
      <c r="BC108" s="32">
        <v>0.0051562747897826436</v>
      </c>
      <c r="BD108" s="32">
        <v>0.010153894970648898</v>
      </c>
      <c r="BE108" s="32">
        <v>0</v>
      </c>
      <c r="BF108" s="32">
        <v>0</v>
      </c>
      <c r="BG108" s="32">
        <v>0</v>
      </c>
      <c r="BH108" s="32">
        <v>0.0011105822624147231</v>
      </c>
      <c r="BI108" s="32">
        <v>0</v>
      </c>
      <c r="BJ108" s="32">
        <v>0</v>
      </c>
      <c r="BK108" s="32">
        <v>0.0014278914802475012</v>
      </c>
      <c r="BL108" s="32">
        <v>0.00896398540377598</v>
      </c>
      <c r="BM108" s="32">
        <v>0.0015072187847056957</v>
      </c>
      <c r="BN108" s="32">
        <v>0.004997620180866254</v>
      </c>
      <c r="BO108" s="68">
        <v>0.0006346184356655561</v>
      </c>
      <c r="BP108" s="51">
        <f t="shared" si="3"/>
        <v>0.07456766619070285</v>
      </c>
      <c r="BQ108" s="51">
        <v>1</v>
      </c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</row>
    <row r="109" spans="1:94" ht="12" hidden="1" outlineLevel="3">
      <c r="A109" s="17">
        <v>582</v>
      </c>
      <c r="B109" s="17">
        <v>354</v>
      </c>
      <c r="C109" s="17">
        <v>390</v>
      </c>
      <c r="D109" s="34"/>
      <c r="E109" s="8" t="s">
        <v>622</v>
      </c>
      <c r="F109" s="17" t="s">
        <v>623</v>
      </c>
      <c r="G109" s="17"/>
      <c r="H109" s="20"/>
      <c r="I109" s="17"/>
      <c r="J109" s="20">
        <v>3734</v>
      </c>
      <c r="K109" s="24">
        <v>331</v>
      </c>
      <c r="L109" s="24">
        <v>1147</v>
      </c>
      <c r="M109" s="24">
        <v>6329</v>
      </c>
      <c r="N109" s="24">
        <v>2129</v>
      </c>
      <c r="O109" s="24">
        <v>532</v>
      </c>
      <c r="P109" s="18">
        <v>665</v>
      </c>
      <c r="Q109" s="11">
        <v>8</v>
      </c>
      <c r="R109" s="11">
        <v>103</v>
      </c>
      <c r="S109" s="11">
        <v>286</v>
      </c>
      <c r="T109" s="11"/>
      <c r="U109" s="11">
        <v>10</v>
      </c>
      <c r="V109" s="11">
        <v>49</v>
      </c>
      <c r="W109" s="11">
        <v>83</v>
      </c>
      <c r="X109" s="11">
        <v>13</v>
      </c>
      <c r="Y109" s="11">
        <v>95</v>
      </c>
      <c r="Z109" s="11">
        <v>126</v>
      </c>
      <c r="AA109" s="11"/>
      <c r="AB109" s="11"/>
      <c r="AC109" s="11"/>
      <c r="AD109" s="11">
        <v>17</v>
      </c>
      <c r="AE109" s="11"/>
      <c r="AF109" s="11"/>
      <c r="AG109" s="11">
        <v>18</v>
      </c>
      <c r="AH109" s="11">
        <v>156</v>
      </c>
      <c r="AI109" s="11">
        <v>12</v>
      </c>
      <c r="AJ109" s="11">
        <v>52</v>
      </c>
      <c r="AK109" s="11">
        <v>0</v>
      </c>
      <c r="AL109" s="17">
        <f t="shared" si="2"/>
        <v>1028</v>
      </c>
      <c r="AM109" s="41">
        <v>15895</v>
      </c>
      <c r="AN109" s="35">
        <v>0.23491664045297264</v>
      </c>
      <c r="AO109" s="35">
        <v>0.020824158540421515</v>
      </c>
      <c r="AP109" s="35">
        <v>0.07216105693614344</v>
      </c>
      <c r="AQ109" s="35">
        <v>0.3981755268952501</v>
      </c>
      <c r="AR109" s="35">
        <v>0.13394149103491665</v>
      </c>
      <c r="AS109" s="35">
        <v>0.0334696445423089</v>
      </c>
      <c r="AT109" s="35">
        <v>0.04183705567788613</v>
      </c>
      <c r="AU109" s="67">
        <v>0.0005033029254482541</v>
      </c>
      <c r="AV109" s="32">
        <v>0.006480025165146272</v>
      </c>
      <c r="AW109" s="32">
        <v>0.017993079584775088</v>
      </c>
      <c r="AX109" s="32">
        <v>0</v>
      </c>
      <c r="AY109" s="32">
        <v>0.0006291286568103177</v>
      </c>
      <c r="AZ109" s="32">
        <v>0.0030827304183705566</v>
      </c>
      <c r="BA109" s="32">
        <v>0.005221767851525637</v>
      </c>
      <c r="BB109" s="32">
        <v>0.000817867253853413</v>
      </c>
      <c r="BC109" s="32">
        <v>0.005976722239698019</v>
      </c>
      <c r="BD109" s="32">
        <v>0.007927021075810003</v>
      </c>
      <c r="BE109" s="32">
        <v>0</v>
      </c>
      <c r="BF109" s="32">
        <v>0</v>
      </c>
      <c r="BG109" s="32">
        <v>0</v>
      </c>
      <c r="BH109" s="32">
        <v>0.0010695187165775401</v>
      </c>
      <c r="BI109" s="32">
        <v>0</v>
      </c>
      <c r="BJ109" s="32">
        <v>0</v>
      </c>
      <c r="BK109" s="32">
        <v>0.0011324315822585718</v>
      </c>
      <c r="BL109" s="32">
        <v>0.009814407046240956</v>
      </c>
      <c r="BM109" s="32">
        <v>0.0007549543881723812</v>
      </c>
      <c r="BN109" s="32">
        <v>0.003271469015413652</v>
      </c>
      <c r="BO109" s="68">
        <v>0</v>
      </c>
      <c r="BP109" s="51">
        <f t="shared" si="3"/>
        <v>0.06467442592010066</v>
      </c>
      <c r="BQ109" s="51">
        <v>1</v>
      </c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</row>
    <row r="110" spans="1:94" ht="12" hidden="1" outlineLevel="3">
      <c r="A110" s="17">
        <v>583</v>
      </c>
      <c r="B110" s="17">
        <v>355</v>
      </c>
      <c r="C110" s="17">
        <v>391</v>
      </c>
      <c r="D110" s="34"/>
      <c r="E110" s="8" t="s">
        <v>605</v>
      </c>
      <c r="F110" s="17" t="s">
        <v>606</v>
      </c>
      <c r="G110" s="17"/>
      <c r="H110" s="20"/>
      <c r="I110" s="17"/>
      <c r="J110" s="20">
        <v>1335</v>
      </c>
      <c r="K110" s="24">
        <v>145</v>
      </c>
      <c r="L110" s="24">
        <v>566</v>
      </c>
      <c r="M110" s="24">
        <v>2619</v>
      </c>
      <c r="N110" s="24">
        <v>741</v>
      </c>
      <c r="O110" s="24">
        <v>281</v>
      </c>
      <c r="P110" s="18">
        <v>393</v>
      </c>
      <c r="Q110" s="11">
        <v>4</v>
      </c>
      <c r="R110" s="11">
        <v>62</v>
      </c>
      <c r="S110" s="11">
        <v>140</v>
      </c>
      <c r="T110" s="11"/>
      <c r="U110" s="11">
        <v>13</v>
      </c>
      <c r="V110" s="11">
        <v>26</v>
      </c>
      <c r="W110" s="11">
        <v>50</v>
      </c>
      <c r="X110" s="11">
        <v>4</v>
      </c>
      <c r="Y110" s="11">
        <v>43</v>
      </c>
      <c r="Z110" s="11">
        <v>55</v>
      </c>
      <c r="AA110" s="11"/>
      <c r="AB110" s="11"/>
      <c r="AC110" s="11"/>
      <c r="AD110" s="11">
        <v>8</v>
      </c>
      <c r="AE110" s="11"/>
      <c r="AF110" s="11"/>
      <c r="AG110" s="11">
        <v>5</v>
      </c>
      <c r="AH110" s="11">
        <v>77</v>
      </c>
      <c r="AI110" s="11">
        <v>7</v>
      </c>
      <c r="AJ110" s="11">
        <v>29</v>
      </c>
      <c r="AK110" s="11">
        <v>2</v>
      </c>
      <c r="AL110" s="17">
        <f t="shared" si="2"/>
        <v>525</v>
      </c>
      <c r="AM110" s="41">
        <v>6605</v>
      </c>
      <c r="AN110" s="35">
        <v>0.20211960635881907</v>
      </c>
      <c r="AO110" s="35">
        <v>0.02195306585919758</v>
      </c>
      <c r="AP110" s="35">
        <v>0.08569265707797123</v>
      </c>
      <c r="AQ110" s="35">
        <v>0.39651778955336864</v>
      </c>
      <c r="AR110" s="35">
        <v>0.11218773656320968</v>
      </c>
      <c r="AS110" s="35">
        <v>0.04254352763058289</v>
      </c>
      <c r="AT110" s="35">
        <v>0.0595003785011355</v>
      </c>
      <c r="AU110" s="67">
        <v>0.0006056018168054504</v>
      </c>
      <c r="AV110" s="32">
        <v>0.009386828160484481</v>
      </c>
      <c r="AW110" s="32">
        <v>0.021196063588190765</v>
      </c>
      <c r="AX110" s="32">
        <v>0</v>
      </c>
      <c r="AY110" s="32">
        <v>0.001968205904617714</v>
      </c>
      <c r="AZ110" s="32">
        <v>0.003936411809235428</v>
      </c>
      <c r="BA110" s="32">
        <v>0.00757002271006813</v>
      </c>
      <c r="BB110" s="32">
        <v>0.0006056018168054504</v>
      </c>
      <c r="BC110" s="32">
        <v>0.006510219530658592</v>
      </c>
      <c r="BD110" s="32">
        <v>0.008327024981074944</v>
      </c>
      <c r="BE110" s="32">
        <v>0</v>
      </c>
      <c r="BF110" s="32">
        <v>0</v>
      </c>
      <c r="BG110" s="32">
        <v>0</v>
      </c>
      <c r="BH110" s="32">
        <v>0.0012112036336109008</v>
      </c>
      <c r="BI110" s="32">
        <v>0</v>
      </c>
      <c r="BJ110" s="32">
        <v>0</v>
      </c>
      <c r="BK110" s="32">
        <v>0.000757002271006813</v>
      </c>
      <c r="BL110" s="32">
        <v>0.011657834973504921</v>
      </c>
      <c r="BM110" s="32">
        <v>0.0010598031794095382</v>
      </c>
      <c r="BN110" s="32">
        <v>0.0043906131718395155</v>
      </c>
      <c r="BO110" s="68">
        <v>0.0003028009084027252</v>
      </c>
      <c r="BP110" s="51">
        <f t="shared" si="3"/>
        <v>0.07948523845571537</v>
      </c>
      <c r="BQ110" s="51">
        <v>1</v>
      </c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</row>
    <row r="111" spans="1:94" ht="12" hidden="1" outlineLevel="1" collapsed="1">
      <c r="A111" s="19">
        <v>585</v>
      </c>
      <c r="B111" s="19"/>
      <c r="C111" s="19">
        <v>392</v>
      </c>
      <c r="D111" s="16">
        <v>0</v>
      </c>
      <c r="E111" s="2" t="s">
        <v>624</v>
      </c>
      <c r="F111" s="16" t="s">
        <v>625</v>
      </c>
      <c r="G111" s="16">
        <v>110451</v>
      </c>
      <c r="H111" s="31">
        <v>98003</v>
      </c>
      <c r="I111" s="14">
        <v>89745</v>
      </c>
      <c r="J111" s="33">
        <v>20337</v>
      </c>
      <c r="K111" s="31">
        <v>1659</v>
      </c>
      <c r="L111" s="31">
        <v>4516</v>
      </c>
      <c r="M111" s="31">
        <v>36544</v>
      </c>
      <c r="N111" s="31">
        <v>10254</v>
      </c>
      <c r="O111" s="31">
        <v>4279</v>
      </c>
      <c r="P111" s="16">
        <v>4075</v>
      </c>
      <c r="Q111" s="31">
        <v>196</v>
      </c>
      <c r="R111" s="31">
        <v>920</v>
      </c>
      <c r="S111" s="31">
        <v>2205</v>
      </c>
      <c r="T111" s="31">
        <v>0</v>
      </c>
      <c r="U111" s="31">
        <v>67</v>
      </c>
      <c r="V111" s="31">
        <v>304</v>
      </c>
      <c r="W111" s="31">
        <v>294</v>
      </c>
      <c r="X111" s="31">
        <v>150</v>
      </c>
      <c r="Y111" s="31">
        <v>507</v>
      </c>
      <c r="Z111" s="31">
        <v>513</v>
      </c>
      <c r="AA111" s="31">
        <v>0</v>
      </c>
      <c r="AB111" s="31">
        <v>0</v>
      </c>
      <c r="AC111" s="31">
        <v>0</v>
      </c>
      <c r="AD111" s="31">
        <v>277</v>
      </c>
      <c r="AE111" s="31">
        <v>0</v>
      </c>
      <c r="AF111" s="31">
        <v>0</v>
      </c>
      <c r="AG111" s="31">
        <v>221</v>
      </c>
      <c r="AH111" s="31">
        <v>1799</v>
      </c>
      <c r="AI111" s="31">
        <v>195</v>
      </c>
      <c r="AJ111" s="31">
        <v>388</v>
      </c>
      <c r="AK111" s="31">
        <v>45</v>
      </c>
      <c r="AL111" s="14">
        <f t="shared" si="2"/>
        <v>8081</v>
      </c>
      <c r="AM111" s="40">
        <v>89745</v>
      </c>
      <c r="AN111" s="36">
        <v>0.22660872472004012</v>
      </c>
      <c r="AO111" s="36">
        <v>0.018485709510279124</v>
      </c>
      <c r="AP111" s="36">
        <v>0.050320352108752575</v>
      </c>
      <c r="AQ111" s="36">
        <v>0.40719817260014485</v>
      </c>
      <c r="AR111" s="36">
        <v>0.11425706167474511</v>
      </c>
      <c r="AS111" s="36">
        <v>0.047679536464426985</v>
      </c>
      <c r="AT111" s="36">
        <v>0.04540642932753914</v>
      </c>
      <c r="AU111" s="63">
        <v>0.002183965680539306</v>
      </c>
      <c r="AV111" s="36">
        <v>0.010251267480082456</v>
      </c>
      <c r="AW111" s="36">
        <v>0.02456961390606719</v>
      </c>
      <c r="AX111" s="36">
        <v>0</v>
      </c>
      <c r="AY111" s="36">
        <v>0.0007465596969190485</v>
      </c>
      <c r="AZ111" s="36">
        <v>0.0033873753412446378</v>
      </c>
      <c r="BA111" s="36">
        <v>0.0032759485208089588</v>
      </c>
      <c r="BB111" s="36">
        <v>0.001671402306535183</v>
      </c>
      <c r="BC111" s="36">
        <v>0.0056493397960889185</v>
      </c>
      <c r="BD111" s="36">
        <v>0.005716195888350326</v>
      </c>
      <c r="BE111" s="36">
        <v>0</v>
      </c>
      <c r="BF111" s="36">
        <v>0</v>
      </c>
      <c r="BG111" s="36">
        <v>0</v>
      </c>
      <c r="BH111" s="36">
        <v>0.0030865229260683045</v>
      </c>
      <c r="BI111" s="36">
        <v>0</v>
      </c>
      <c r="BJ111" s="36">
        <v>0</v>
      </c>
      <c r="BK111" s="36">
        <v>0.002462532731628503</v>
      </c>
      <c r="BL111" s="36">
        <v>0.02004568499637863</v>
      </c>
      <c r="BM111" s="36">
        <v>0.002172822998495738</v>
      </c>
      <c r="BN111" s="36">
        <v>0.00432336063290434</v>
      </c>
      <c r="BO111" s="64">
        <v>0.0005014206919605549</v>
      </c>
      <c r="BP111" s="49">
        <f t="shared" si="3"/>
        <v>0.09004401359407209</v>
      </c>
      <c r="BQ111" s="49">
        <v>1</v>
      </c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</row>
    <row r="112" spans="1:94" ht="12" hidden="1" outlineLevel="2" collapsed="1">
      <c r="A112" s="19">
        <v>586</v>
      </c>
      <c r="B112" s="19"/>
      <c r="C112" s="19"/>
      <c r="D112" s="16">
        <v>0</v>
      </c>
      <c r="E112" s="2">
        <v>56005</v>
      </c>
      <c r="F112" s="16" t="s">
        <v>626</v>
      </c>
      <c r="G112" s="16">
        <v>12070</v>
      </c>
      <c r="H112" s="31">
        <v>11156</v>
      </c>
      <c r="I112" s="14">
        <v>9905</v>
      </c>
      <c r="J112" s="33">
        <v>2697</v>
      </c>
      <c r="K112" s="31">
        <v>162</v>
      </c>
      <c r="L112" s="31">
        <v>544</v>
      </c>
      <c r="M112" s="31">
        <v>3194</v>
      </c>
      <c r="N112" s="31">
        <v>1433</v>
      </c>
      <c r="O112" s="31">
        <v>682</v>
      </c>
      <c r="P112" s="16">
        <v>350</v>
      </c>
      <c r="Q112" s="31">
        <v>7</v>
      </c>
      <c r="R112" s="31">
        <v>129</v>
      </c>
      <c r="S112" s="31">
        <v>176</v>
      </c>
      <c r="T112" s="31">
        <v>0</v>
      </c>
      <c r="U112" s="31">
        <v>7</v>
      </c>
      <c r="V112" s="31">
        <v>38</v>
      </c>
      <c r="W112" s="31">
        <v>31</v>
      </c>
      <c r="X112" s="31">
        <v>21</v>
      </c>
      <c r="Y112" s="31">
        <v>58</v>
      </c>
      <c r="Z112" s="31">
        <v>52</v>
      </c>
      <c r="AA112" s="31">
        <v>0</v>
      </c>
      <c r="AB112" s="31">
        <v>0</v>
      </c>
      <c r="AC112" s="31">
        <v>0</v>
      </c>
      <c r="AD112" s="31">
        <v>34</v>
      </c>
      <c r="AE112" s="31">
        <v>0</v>
      </c>
      <c r="AF112" s="31">
        <v>0</v>
      </c>
      <c r="AG112" s="31">
        <v>26</v>
      </c>
      <c r="AH112" s="31">
        <v>198</v>
      </c>
      <c r="AI112" s="31">
        <v>27</v>
      </c>
      <c r="AJ112" s="31">
        <v>29</v>
      </c>
      <c r="AK112" s="31">
        <v>10</v>
      </c>
      <c r="AL112" s="14">
        <f t="shared" si="2"/>
        <v>843</v>
      </c>
      <c r="AM112" s="40">
        <v>9905</v>
      </c>
      <c r="AN112" s="36">
        <v>0.2722867238768299</v>
      </c>
      <c r="AO112" s="36">
        <v>0.01635537607269056</v>
      </c>
      <c r="AP112" s="36">
        <v>0.05492175668854114</v>
      </c>
      <c r="AQ112" s="36">
        <v>0.32246340232205956</v>
      </c>
      <c r="AR112" s="36">
        <v>0.1446744068652196</v>
      </c>
      <c r="AS112" s="36">
        <v>0.06885411408379606</v>
      </c>
      <c r="AT112" s="36">
        <v>0.0353356890459364</v>
      </c>
      <c r="AU112" s="63">
        <v>0.0007067137809187279</v>
      </c>
      <c r="AV112" s="36">
        <v>0.013023725391216557</v>
      </c>
      <c r="AW112" s="36">
        <v>0.017768803634528017</v>
      </c>
      <c r="AX112" s="36">
        <v>0</v>
      </c>
      <c r="AY112" s="36">
        <v>0.0007067137809187279</v>
      </c>
      <c r="AZ112" s="36">
        <v>0.0038364462392730943</v>
      </c>
      <c r="BA112" s="36">
        <v>0.0031297324583543663</v>
      </c>
      <c r="BB112" s="36">
        <v>0.0021201413427561835</v>
      </c>
      <c r="BC112" s="36">
        <v>0.00585562847046946</v>
      </c>
      <c r="BD112" s="36">
        <v>0.00524987380111055</v>
      </c>
      <c r="BE112" s="36">
        <v>0</v>
      </c>
      <c r="BF112" s="36">
        <v>0</v>
      </c>
      <c r="BG112" s="36">
        <v>0</v>
      </c>
      <c r="BH112" s="36">
        <v>0.0034326097930338214</v>
      </c>
      <c r="BI112" s="36">
        <v>0</v>
      </c>
      <c r="BJ112" s="36">
        <v>0</v>
      </c>
      <c r="BK112" s="36">
        <v>0.002624936900555275</v>
      </c>
      <c r="BL112" s="36">
        <v>0.019989904088844018</v>
      </c>
      <c r="BM112" s="36">
        <v>0.0027258960121150934</v>
      </c>
      <c r="BN112" s="36">
        <v>0.00292781423523473</v>
      </c>
      <c r="BO112" s="64">
        <v>0.0010095911155981827</v>
      </c>
      <c r="BP112" s="49">
        <f t="shared" si="3"/>
        <v>0.08510853104492683</v>
      </c>
      <c r="BQ112" s="49">
        <v>1</v>
      </c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</row>
    <row r="113" spans="1:94" ht="12" hidden="1" outlineLevel="3">
      <c r="A113" s="17">
        <v>587</v>
      </c>
      <c r="B113" s="17">
        <v>357</v>
      </c>
      <c r="C113" s="17">
        <v>394</v>
      </c>
      <c r="D113" s="34"/>
      <c r="E113" s="8" t="s">
        <v>627</v>
      </c>
      <c r="F113" s="17" t="s">
        <v>628</v>
      </c>
      <c r="G113" s="17"/>
      <c r="H113" s="20"/>
      <c r="I113" s="17"/>
      <c r="J113" s="20">
        <v>1149</v>
      </c>
      <c r="K113" s="24">
        <v>72</v>
      </c>
      <c r="L113" s="24">
        <v>229</v>
      </c>
      <c r="M113" s="24">
        <v>1461</v>
      </c>
      <c r="N113" s="24">
        <v>620</v>
      </c>
      <c r="O113" s="24">
        <v>278</v>
      </c>
      <c r="P113" s="18">
        <v>157</v>
      </c>
      <c r="Q113" s="11">
        <v>4</v>
      </c>
      <c r="R113" s="11">
        <v>72</v>
      </c>
      <c r="S113" s="11">
        <v>76</v>
      </c>
      <c r="T113" s="11"/>
      <c r="U113" s="11">
        <v>3</v>
      </c>
      <c r="V113" s="11">
        <v>18</v>
      </c>
      <c r="W113" s="11">
        <v>17</v>
      </c>
      <c r="X113" s="11">
        <v>7</v>
      </c>
      <c r="Y113" s="11">
        <v>21</v>
      </c>
      <c r="Z113" s="11">
        <v>25</v>
      </c>
      <c r="AA113" s="11"/>
      <c r="AB113" s="11"/>
      <c r="AC113" s="11"/>
      <c r="AD113" s="11">
        <v>11</v>
      </c>
      <c r="AE113" s="11"/>
      <c r="AF113" s="11"/>
      <c r="AG113" s="11">
        <v>13</v>
      </c>
      <c r="AH113" s="11">
        <v>82</v>
      </c>
      <c r="AI113" s="11">
        <v>12</v>
      </c>
      <c r="AJ113" s="11">
        <v>15</v>
      </c>
      <c r="AK113" s="11">
        <v>9</v>
      </c>
      <c r="AL113" s="17">
        <f t="shared" si="2"/>
        <v>385</v>
      </c>
      <c r="AM113" s="41">
        <v>4351</v>
      </c>
      <c r="AN113" s="35">
        <v>0.26407722362675246</v>
      </c>
      <c r="AO113" s="35">
        <v>0.016547920018386578</v>
      </c>
      <c r="AP113" s="35">
        <v>0.05263157894736842</v>
      </c>
      <c r="AQ113" s="35">
        <v>0.33578487703976095</v>
      </c>
      <c r="AR113" s="35">
        <v>0.14249597793610663</v>
      </c>
      <c r="AS113" s="35">
        <v>0.0638933578487704</v>
      </c>
      <c r="AT113" s="35">
        <v>0.03608365892898184</v>
      </c>
      <c r="AU113" s="67">
        <v>0.0009193288899103654</v>
      </c>
      <c r="AV113" s="32">
        <v>0.016547920018386578</v>
      </c>
      <c r="AW113" s="32">
        <v>0.017467248908296942</v>
      </c>
      <c r="AX113" s="32">
        <v>0</v>
      </c>
      <c r="AY113" s="32">
        <v>0.000689496667432774</v>
      </c>
      <c r="AZ113" s="32">
        <v>0.004136980004596644</v>
      </c>
      <c r="BA113" s="32">
        <v>0.003907147782119053</v>
      </c>
      <c r="BB113" s="32">
        <v>0.0016088255573431394</v>
      </c>
      <c r="BC113" s="32">
        <v>0.004826476672029419</v>
      </c>
      <c r="BD113" s="32">
        <v>0.005745805561939784</v>
      </c>
      <c r="BE113" s="32">
        <v>0</v>
      </c>
      <c r="BF113" s="32">
        <v>0</v>
      </c>
      <c r="BG113" s="32">
        <v>0</v>
      </c>
      <c r="BH113" s="32">
        <v>0.002528154447253505</v>
      </c>
      <c r="BI113" s="32">
        <v>0</v>
      </c>
      <c r="BJ113" s="32">
        <v>0</v>
      </c>
      <c r="BK113" s="32">
        <v>0.0029878188922086877</v>
      </c>
      <c r="BL113" s="32">
        <v>0.018846242243162493</v>
      </c>
      <c r="BM113" s="32">
        <v>0.002757986669731096</v>
      </c>
      <c r="BN113" s="32">
        <v>0.0034474833371638705</v>
      </c>
      <c r="BO113" s="68">
        <v>0.002068490002298322</v>
      </c>
      <c r="BP113" s="51">
        <f t="shared" si="3"/>
        <v>0.08848540565387265</v>
      </c>
      <c r="BQ113" s="51">
        <v>1</v>
      </c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</row>
    <row r="114" spans="1:94" ht="12" hidden="1" outlineLevel="3">
      <c r="A114" s="17">
        <v>588</v>
      </c>
      <c r="B114" s="17">
        <v>361</v>
      </c>
      <c r="C114" s="17">
        <v>398</v>
      </c>
      <c r="D114" s="34"/>
      <c r="E114" s="8" t="s">
        <v>629</v>
      </c>
      <c r="F114" s="17" t="s">
        <v>630</v>
      </c>
      <c r="G114" s="17"/>
      <c r="H114" s="20"/>
      <c r="I114" s="17"/>
      <c r="J114" s="20">
        <v>777</v>
      </c>
      <c r="K114" s="24">
        <v>40</v>
      </c>
      <c r="L114" s="24">
        <v>125</v>
      </c>
      <c r="M114" s="24">
        <v>872</v>
      </c>
      <c r="N114" s="24">
        <v>211</v>
      </c>
      <c r="O114" s="24">
        <v>144</v>
      </c>
      <c r="P114" s="18">
        <v>90</v>
      </c>
      <c r="Q114" s="11">
        <v>2</v>
      </c>
      <c r="R114" s="11">
        <v>24</v>
      </c>
      <c r="S114" s="11">
        <v>55</v>
      </c>
      <c r="T114" s="11"/>
      <c r="U114" s="11">
        <v>1</v>
      </c>
      <c r="V114" s="11">
        <v>11</v>
      </c>
      <c r="W114" s="11">
        <v>5</v>
      </c>
      <c r="X114" s="11">
        <v>5</v>
      </c>
      <c r="Y114" s="11">
        <v>16</v>
      </c>
      <c r="Z114" s="11">
        <v>14</v>
      </c>
      <c r="AA114" s="11"/>
      <c r="AB114" s="11"/>
      <c r="AC114" s="11"/>
      <c r="AD114" s="11">
        <v>5</v>
      </c>
      <c r="AE114" s="11"/>
      <c r="AF114" s="11"/>
      <c r="AG114" s="11">
        <v>4</v>
      </c>
      <c r="AH114" s="11">
        <v>59</v>
      </c>
      <c r="AI114" s="11">
        <v>3</v>
      </c>
      <c r="AJ114" s="11">
        <v>9</v>
      </c>
      <c r="AK114" s="11">
        <v>0</v>
      </c>
      <c r="AL114" s="17">
        <f t="shared" si="2"/>
        <v>213</v>
      </c>
      <c r="AM114" s="41">
        <v>2472</v>
      </c>
      <c r="AN114" s="35">
        <v>0.3143203883495146</v>
      </c>
      <c r="AO114" s="35">
        <v>0.016181229773462782</v>
      </c>
      <c r="AP114" s="35">
        <v>0.0505663430420712</v>
      </c>
      <c r="AQ114" s="35">
        <v>0.35275080906148865</v>
      </c>
      <c r="AR114" s="35">
        <v>0.08535598705501618</v>
      </c>
      <c r="AS114" s="35">
        <v>0.05825242718446602</v>
      </c>
      <c r="AT114" s="35">
        <v>0.03640776699029126</v>
      </c>
      <c r="AU114" s="67">
        <v>0.0008090614886731392</v>
      </c>
      <c r="AV114" s="32">
        <v>0.009708737864077669</v>
      </c>
      <c r="AW114" s="32">
        <v>0.022249190938511326</v>
      </c>
      <c r="AX114" s="32">
        <v>0</v>
      </c>
      <c r="AY114" s="32">
        <v>0.0004045307443365696</v>
      </c>
      <c r="AZ114" s="32">
        <v>0.004449838187702265</v>
      </c>
      <c r="BA114" s="32">
        <v>0.0020226537216828477</v>
      </c>
      <c r="BB114" s="32">
        <v>0.0020226537216828477</v>
      </c>
      <c r="BC114" s="32">
        <v>0.006472491909385114</v>
      </c>
      <c r="BD114" s="32">
        <v>0.0056634304207119745</v>
      </c>
      <c r="BE114" s="32">
        <v>0</v>
      </c>
      <c r="BF114" s="32">
        <v>0</v>
      </c>
      <c r="BG114" s="32">
        <v>0</v>
      </c>
      <c r="BH114" s="32">
        <v>0.0020226537216828477</v>
      </c>
      <c r="BI114" s="32">
        <v>0</v>
      </c>
      <c r="BJ114" s="32">
        <v>0</v>
      </c>
      <c r="BK114" s="32">
        <v>0.0016181229773462784</v>
      </c>
      <c r="BL114" s="32">
        <v>0.023867313915857606</v>
      </c>
      <c r="BM114" s="32">
        <v>0.0012135922330097086</v>
      </c>
      <c r="BN114" s="32">
        <v>0.0036407766990291263</v>
      </c>
      <c r="BO114" s="68">
        <v>0</v>
      </c>
      <c r="BP114" s="51">
        <f t="shared" si="3"/>
        <v>0.08616504854368931</v>
      </c>
      <c r="BQ114" s="51">
        <v>1</v>
      </c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</row>
    <row r="115" spans="1:94" ht="12" hidden="1" outlineLevel="3">
      <c r="A115" s="17">
        <v>589</v>
      </c>
      <c r="B115" s="17">
        <v>369</v>
      </c>
      <c r="C115" s="17">
        <v>406</v>
      </c>
      <c r="D115" s="34"/>
      <c r="E115" s="8" t="s">
        <v>631</v>
      </c>
      <c r="F115" s="17" t="s">
        <v>632</v>
      </c>
      <c r="G115" s="17"/>
      <c r="H115" s="20"/>
      <c r="I115" s="17"/>
      <c r="J115" s="20">
        <v>771</v>
      </c>
      <c r="K115" s="24">
        <v>50</v>
      </c>
      <c r="L115" s="24">
        <v>190</v>
      </c>
      <c r="M115" s="24">
        <v>861</v>
      </c>
      <c r="N115" s="24">
        <v>602</v>
      </c>
      <c r="O115" s="24">
        <v>260</v>
      </c>
      <c r="P115" s="18">
        <v>103</v>
      </c>
      <c r="Q115" s="11">
        <v>1</v>
      </c>
      <c r="R115" s="11">
        <v>33</v>
      </c>
      <c r="S115" s="11">
        <v>45</v>
      </c>
      <c r="T115" s="11"/>
      <c r="U115" s="11">
        <v>3</v>
      </c>
      <c r="V115" s="11">
        <v>9</v>
      </c>
      <c r="W115" s="11">
        <v>9</v>
      </c>
      <c r="X115" s="11">
        <v>9</v>
      </c>
      <c r="Y115" s="11">
        <v>21</v>
      </c>
      <c r="Z115" s="11">
        <v>13</v>
      </c>
      <c r="AA115" s="11"/>
      <c r="AB115" s="11"/>
      <c r="AC115" s="11"/>
      <c r="AD115" s="11">
        <v>18</v>
      </c>
      <c r="AE115" s="11"/>
      <c r="AF115" s="11"/>
      <c r="AG115" s="11">
        <v>9</v>
      </c>
      <c r="AH115" s="11">
        <v>57</v>
      </c>
      <c r="AI115" s="11">
        <v>12</v>
      </c>
      <c r="AJ115" s="11">
        <v>5</v>
      </c>
      <c r="AK115" s="11">
        <v>1</v>
      </c>
      <c r="AL115" s="17">
        <f t="shared" si="2"/>
        <v>245</v>
      </c>
      <c r="AM115" s="41">
        <v>3082</v>
      </c>
      <c r="AN115" s="35">
        <v>0.2501622323166775</v>
      </c>
      <c r="AO115" s="35">
        <v>0.016223231667748216</v>
      </c>
      <c r="AP115" s="35">
        <v>0.06164828033744322</v>
      </c>
      <c r="AQ115" s="35">
        <v>0.2793640493186243</v>
      </c>
      <c r="AR115" s="35">
        <v>0.1953277092796885</v>
      </c>
      <c r="AS115" s="35">
        <v>0.08436080467229072</v>
      </c>
      <c r="AT115" s="35">
        <v>0.033419857235561325</v>
      </c>
      <c r="AU115" s="67">
        <v>0.0003244646333549643</v>
      </c>
      <c r="AV115" s="32">
        <v>0.010707332900713823</v>
      </c>
      <c r="AW115" s="32">
        <v>0.014600908500973394</v>
      </c>
      <c r="AX115" s="32">
        <v>0</v>
      </c>
      <c r="AY115" s="32">
        <v>0.000973393900064893</v>
      </c>
      <c r="AZ115" s="32">
        <v>0.0029201817001946787</v>
      </c>
      <c r="BA115" s="32">
        <v>0.0029201817001946787</v>
      </c>
      <c r="BB115" s="32">
        <v>0.0029201817001946787</v>
      </c>
      <c r="BC115" s="32">
        <v>0.00681375730045425</v>
      </c>
      <c r="BD115" s="32">
        <v>0.004218040233614536</v>
      </c>
      <c r="BE115" s="32">
        <v>0</v>
      </c>
      <c r="BF115" s="32">
        <v>0</v>
      </c>
      <c r="BG115" s="32">
        <v>0</v>
      </c>
      <c r="BH115" s="32">
        <v>0.005840363400389357</v>
      </c>
      <c r="BI115" s="32">
        <v>0</v>
      </c>
      <c r="BJ115" s="32">
        <v>0</v>
      </c>
      <c r="BK115" s="32">
        <v>0.0029201817001946787</v>
      </c>
      <c r="BL115" s="32">
        <v>0.018494484101232965</v>
      </c>
      <c r="BM115" s="32">
        <v>0.003893575600259572</v>
      </c>
      <c r="BN115" s="32">
        <v>0.0016223231667748216</v>
      </c>
      <c r="BO115" s="68">
        <v>0.0003244646333549643</v>
      </c>
      <c r="BP115" s="51">
        <f t="shared" si="3"/>
        <v>0.07949383517196626</v>
      </c>
      <c r="BQ115" s="51">
        <v>1</v>
      </c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</row>
    <row r="116" spans="1:94" ht="12" hidden="1" outlineLevel="2" collapsed="1">
      <c r="A116" s="19">
        <v>590</v>
      </c>
      <c r="B116" s="19"/>
      <c r="C116" s="19"/>
      <c r="D116" s="16">
        <v>0</v>
      </c>
      <c r="E116" s="2">
        <v>56011</v>
      </c>
      <c r="F116" s="16" t="s">
        <v>633</v>
      </c>
      <c r="G116" s="16">
        <v>44523</v>
      </c>
      <c r="H116" s="31">
        <v>39039</v>
      </c>
      <c r="I116" s="14">
        <v>35688</v>
      </c>
      <c r="J116" s="33">
        <v>5479</v>
      </c>
      <c r="K116" s="31">
        <v>643</v>
      </c>
      <c r="L116" s="31">
        <v>1451</v>
      </c>
      <c r="M116" s="31">
        <v>17928</v>
      </c>
      <c r="N116" s="31">
        <v>2677</v>
      </c>
      <c r="O116" s="31">
        <v>1593</v>
      </c>
      <c r="P116" s="16">
        <v>2116</v>
      </c>
      <c r="Q116" s="31">
        <v>104</v>
      </c>
      <c r="R116" s="31">
        <v>355</v>
      </c>
      <c r="S116" s="31">
        <v>1190</v>
      </c>
      <c r="T116" s="31">
        <v>0</v>
      </c>
      <c r="U116" s="31">
        <v>22</v>
      </c>
      <c r="V116" s="31">
        <v>92</v>
      </c>
      <c r="W116" s="31">
        <v>115</v>
      </c>
      <c r="X116" s="31">
        <v>59</v>
      </c>
      <c r="Y116" s="31">
        <v>219</v>
      </c>
      <c r="Z116" s="31">
        <v>211</v>
      </c>
      <c r="AA116" s="31">
        <v>0</v>
      </c>
      <c r="AB116" s="31">
        <v>0</v>
      </c>
      <c r="AC116" s="31">
        <v>0</v>
      </c>
      <c r="AD116" s="31">
        <v>99</v>
      </c>
      <c r="AE116" s="31">
        <v>0</v>
      </c>
      <c r="AF116" s="31">
        <v>0</v>
      </c>
      <c r="AG116" s="31">
        <v>91</v>
      </c>
      <c r="AH116" s="31">
        <v>940</v>
      </c>
      <c r="AI116" s="31">
        <v>66</v>
      </c>
      <c r="AJ116" s="31">
        <v>219</v>
      </c>
      <c r="AK116" s="31">
        <v>19</v>
      </c>
      <c r="AL116" s="14">
        <f t="shared" si="2"/>
        <v>3801</v>
      </c>
      <c r="AM116" s="40">
        <v>35688</v>
      </c>
      <c r="AN116" s="36">
        <v>0.15352499439587536</v>
      </c>
      <c r="AO116" s="36">
        <v>0.018017260703878053</v>
      </c>
      <c r="AP116" s="36">
        <v>0.040657924232234924</v>
      </c>
      <c r="AQ116" s="36">
        <v>0.5023537323470074</v>
      </c>
      <c r="AR116" s="36">
        <v>0.07501120824927146</v>
      </c>
      <c r="AS116" s="36">
        <v>0.04463685272360457</v>
      </c>
      <c r="AT116" s="36">
        <v>0.05929163864604349</v>
      </c>
      <c r="AU116" s="63">
        <v>0.0029141448105805875</v>
      </c>
      <c r="AV116" s="36">
        <v>0.00994732122842412</v>
      </c>
      <c r="AW116" s="36">
        <v>0.033344541582604796</v>
      </c>
      <c r="AX116" s="36">
        <v>0</v>
      </c>
      <c r="AY116" s="36">
        <v>0.0006164537099305089</v>
      </c>
      <c r="AZ116" s="36">
        <v>0.0025778973324366732</v>
      </c>
      <c r="BA116" s="36">
        <v>0.003222371665545842</v>
      </c>
      <c r="BB116" s="36">
        <v>0.00165321676754091</v>
      </c>
      <c r="BC116" s="36">
        <v>0.006136516476126429</v>
      </c>
      <c r="BD116" s="36">
        <v>0.005912351490697153</v>
      </c>
      <c r="BE116" s="36">
        <v>0</v>
      </c>
      <c r="BF116" s="36">
        <v>0</v>
      </c>
      <c r="BG116" s="36">
        <v>0</v>
      </c>
      <c r="BH116" s="36">
        <v>0.00277404169468729</v>
      </c>
      <c r="BI116" s="36">
        <v>0</v>
      </c>
      <c r="BJ116" s="36">
        <v>0</v>
      </c>
      <c r="BK116" s="36">
        <v>0.002549876709258014</v>
      </c>
      <c r="BL116" s="36">
        <v>0.026339385787939925</v>
      </c>
      <c r="BM116" s="36">
        <v>0.0018493611297915266</v>
      </c>
      <c r="BN116" s="36">
        <v>0.006136516476126429</v>
      </c>
      <c r="BO116" s="64">
        <v>0.0005323918403945303</v>
      </c>
      <c r="BP116" s="49">
        <f t="shared" si="3"/>
        <v>0.10650638870208473</v>
      </c>
      <c r="BQ116" s="49">
        <v>1</v>
      </c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</row>
    <row r="117" spans="1:94" ht="12" hidden="1" outlineLevel="3">
      <c r="A117" s="17">
        <v>591</v>
      </c>
      <c r="B117" s="17">
        <v>356</v>
      </c>
      <c r="C117" s="17">
        <v>393</v>
      </c>
      <c r="D117" s="34"/>
      <c r="E117" s="8" t="s">
        <v>634</v>
      </c>
      <c r="F117" s="17" t="s">
        <v>635</v>
      </c>
      <c r="G117" s="17"/>
      <c r="H117" s="20"/>
      <c r="I117" s="17"/>
      <c r="J117" s="20">
        <v>924</v>
      </c>
      <c r="K117" s="24">
        <v>106</v>
      </c>
      <c r="L117" s="24">
        <v>248</v>
      </c>
      <c r="M117" s="24">
        <v>3288</v>
      </c>
      <c r="N117" s="24">
        <v>595</v>
      </c>
      <c r="O117" s="24">
        <v>332</v>
      </c>
      <c r="P117" s="18">
        <v>316</v>
      </c>
      <c r="Q117" s="11">
        <v>60</v>
      </c>
      <c r="R117" s="11">
        <v>64</v>
      </c>
      <c r="S117" s="11">
        <v>228</v>
      </c>
      <c r="T117" s="11"/>
      <c r="U117" s="11">
        <v>6</v>
      </c>
      <c r="V117" s="11">
        <v>15</v>
      </c>
      <c r="W117" s="11">
        <v>20</v>
      </c>
      <c r="X117" s="11">
        <v>19</v>
      </c>
      <c r="Y117" s="11">
        <v>47</v>
      </c>
      <c r="Z117" s="11">
        <v>18</v>
      </c>
      <c r="AA117" s="11"/>
      <c r="AB117" s="11"/>
      <c r="AC117" s="11"/>
      <c r="AD117" s="11">
        <v>24</v>
      </c>
      <c r="AE117" s="11"/>
      <c r="AF117" s="11"/>
      <c r="AG117" s="11">
        <v>23</v>
      </c>
      <c r="AH117" s="11">
        <v>151</v>
      </c>
      <c r="AI117" s="11">
        <v>12</v>
      </c>
      <c r="AJ117" s="11">
        <v>39</v>
      </c>
      <c r="AK117" s="11">
        <v>0</v>
      </c>
      <c r="AL117" s="17">
        <f t="shared" si="2"/>
        <v>726</v>
      </c>
      <c r="AM117" s="41">
        <v>6535</v>
      </c>
      <c r="AN117" s="35">
        <v>0.14139250191277736</v>
      </c>
      <c r="AO117" s="35">
        <v>0.0162203519510329</v>
      </c>
      <c r="AP117" s="35">
        <v>0.0379495026778883</v>
      </c>
      <c r="AQ117" s="35">
        <v>0.5031369548584544</v>
      </c>
      <c r="AR117" s="35">
        <v>0.09104820198928845</v>
      </c>
      <c r="AS117" s="35">
        <v>0.05080336648814078</v>
      </c>
      <c r="AT117" s="35">
        <v>0.048355011476664114</v>
      </c>
      <c r="AU117" s="67">
        <v>0.009181331293037491</v>
      </c>
      <c r="AV117" s="32">
        <v>0.009793420045906656</v>
      </c>
      <c r="AW117" s="32">
        <v>0.034889058913542464</v>
      </c>
      <c r="AX117" s="32">
        <v>0</v>
      </c>
      <c r="AY117" s="32">
        <v>0.000918133129303749</v>
      </c>
      <c r="AZ117" s="32">
        <v>0.0022953328232593728</v>
      </c>
      <c r="BA117" s="32">
        <v>0.00306044376434583</v>
      </c>
      <c r="BB117" s="32">
        <v>0.002907421576128539</v>
      </c>
      <c r="BC117" s="32">
        <v>0.007192042846212701</v>
      </c>
      <c r="BD117" s="32">
        <v>0.0027543993879112472</v>
      </c>
      <c r="BE117" s="32">
        <v>0</v>
      </c>
      <c r="BF117" s="32">
        <v>0</v>
      </c>
      <c r="BG117" s="32">
        <v>0</v>
      </c>
      <c r="BH117" s="32">
        <v>0.003672532517214996</v>
      </c>
      <c r="BI117" s="32">
        <v>0</v>
      </c>
      <c r="BJ117" s="32">
        <v>0</v>
      </c>
      <c r="BK117" s="32">
        <v>0.0035195103289977045</v>
      </c>
      <c r="BL117" s="32">
        <v>0.02310635042081102</v>
      </c>
      <c r="BM117" s="32">
        <v>0.001836266258607498</v>
      </c>
      <c r="BN117" s="32">
        <v>0.0059678653404743685</v>
      </c>
      <c r="BO117" s="68">
        <v>0</v>
      </c>
      <c r="BP117" s="51">
        <f t="shared" si="3"/>
        <v>0.11109410864575367</v>
      </c>
      <c r="BQ117" s="51">
        <v>1</v>
      </c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</row>
    <row r="118" spans="1:94" ht="12" hidden="1" outlineLevel="3">
      <c r="A118" s="17">
        <v>592</v>
      </c>
      <c r="B118" s="17">
        <v>358</v>
      </c>
      <c r="C118" s="17">
        <v>395</v>
      </c>
      <c r="D118" s="34"/>
      <c r="E118" s="8" t="s">
        <v>636</v>
      </c>
      <c r="F118" s="17" t="s">
        <v>637</v>
      </c>
      <c r="G118" s="17"/>
      <c r="H118" s="20"/>
      <c r="I118" s="17"/>
      <c r="J118" s="20">
        <v>3079</v>
      </c>
      <c r="K118" s="24">
        <v>306</v>
      </c>
      <c r="L118" s="24">
        <v>711</v>
      </c>
      <c r="M118" s="24">
        <v>9790</v>
      </c>
      <c r="N118" s="24">
        <v>1494</v>
      </c>
      <c r="O118" s="24">
        <v>877</v>
      </c>
      <c r="P118" s="18">
        <v>1087</v>
      </c>
      <c r="Q118" s="11">
        <v>25</v>
      </c>
      <c r="R118" s="11">
        <v>165</v>
      </c>
      <c r="S118" s="11">
        <v>544</v>
      </c>
      <c r="T118" s="11"/>
      <c r="U118" s="11">
        <v>7</v>
      </c>
      <c r="V118" s="11">
        <v>45</v>
      </c>
      <c r="W118" s="11">
        <v>55</v>
      </c>
      <c r="X118" s="11">
        <v>26</v>
      </c>
      <c r="Y118" s="11">
        <v>95</v>
      </c>
      <c r="Z118" s="11">
        <v>95</v>
      </c>
      <c r="AA118" s="11"/>
      <c r="AB118" s="11"/>
      <c r="AC118" s="11"/>
      <c r="AD118" s="11">
        <v>42</v>
      </c>
      <c r="AE118" s="11"/>
      <c r="AF118" s="11"/>
      <c r="AG118" s="11">
        <v>44</v>
      </c>
      <c r="AH118" s="11">
        <v>601</v>
      </c>
      <c r="AI118" s="11">
        <v>35</v>
      </c>
      <c r="AJ118" s="11">
        <v>93</v>
      </c>
      <c r="AK118" s="11">
        <v>14</v>
      </c>
      <c r="AL118" s="17">
        <f t="shared" si="2"/>
        <v>1886</v>
      </c>
      <c r="AM118" s="41">
        <v>19230</v>
      </c>
      <c r="AN118" s="35">
        <v>0.16011440457618303</v>
      </c>
      <c r="AO118" s="35">
        <v>0.01591263650546022</v>
      </c>
      <c r="AP118" s="35">
        <v>0.03697347893915757</v>
      </c>
      <c r="AQ118" s="35">
        <v>0.5091003640145606</v>
      </c>
      <c r="AR118" s="35">
        <v>0.07769110764430577</v>
      </c>
      <c r="AS118" s="35">
        <v>0.04560582423296932</v>
      </c>
      <c r="AT118" s="35">
        <v>0.05652626105044202</v>
      </c>
      <c r="AU118" s="67">
        <v>0.0013000520020800832</v>
      </c>
      <c r="AV118" s="32">
        <v>0.00858034321372855</v>
      </c>
      <c r="AW118" s="32">
        <v>0.02828913156526261</v>
      </c>
      <c r="AX118" s="32">
        <v>0</v>
      </c>
      <c r="AY118" s="32">
        <v>0.0003640145605824233</v>
      </c>
      <c r="AZ118" s="32">
        <v>0.00234009360374415</v>
      </c>
      <c r="BA118" s="32">
        <v>0.002860114404576183</v>
      </c>
      <c r="BB118" s="32">
        <v>0.0013520540821632865</v>
      </c>
      <c r="BC118" s="32">
        <v>0.004940197607904316</v>
      </c>
      <c r="BD118" s="32">
        <v>0.004940197607904316</v>
      </c>
      <c r="BE118" s="32">
        <v>0</v>
      </c>
      <c r="BF118" s="32">
        <v>0</v>
      </c>
      <c r="BG118" s="32">
        <v>0</v>
      </c>
      <c r="BH118" s="32">
        <v>0.00218408736349454</v>
      </c>
      <c r="BI118" s="32">
        <v>0</v>
      </c>
      <c r="BJ118" s="32">
        <v>0</v>
      </c>
      <c r="BK118" s="32">
        <v>0.0022880915236609465</v>
      </c>
      <c r="BL118" s="32">
        <v>0.0312532501300052</v>
      </c>
      <c r="BM118" s="32">
        <v>0.0018200728029121164</v>
      </c>
      <c r="BN118" s="32">
        <v>0.004836193447737909</v>
      </c>
      <c r="BO118" s="68">
        <v>0.0007280291211648466</v>
      </c>
      <c r="BP118" s="51">
        <f t="shared" si="3"/>
        <v>0.09807592303692148</v>
      </c>
      <c r="BQ118" s="51">
        <v>1</v>
      </c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</row>
    <row r="119" spans="1:94" ht="12" hidden="1" outlineLevel="3">
      <c r="A119" s="17">
        <v>593</v>
      </c>
      <c r="B119" s="17">
        <v>368</v>
      </c>
      <c r="C119" s="17">
        <v>405</v>
      </c>
      <c r="D119" s="34"/>
      <c r="E119" s="8" t="s">
        <v>638</v>
      </c>
      <c r="F119" s="17" t="s">
        <v>639</v>
      </c>
      <c r="G119" s="17"/>
      <c r="H119" s="20"/>
      <c r="I119" s="17"/>
      <c r="J119" s="20">
        <v>1476</v>
      </c>
      <c r="K119" s="24">
        <v>231</v>
      </c>
      <c r="L119" s="24">
        <v>492</v>
      </c>
      <c r="M119" s="24">
        <v>4850</v>
      </c>
      <c r="N119" s="24">
        <v>588</v>
      </c>
      <c r="O119" s="24">
        <v>384</v>
      </c>
      <c r="P119" s="18">
        <v>713</v>
      </c>
      <c r="Q119" s="11">
        <v>19</v>
      </c>
      <c r="R119" s="11">
        <v>126</v>
      </c>
      <c r="S119" s="11">
        <v>418</v>
      </c>
      <c r="T119" s="11"/>
      <c r="U119" s="11">
        <v>9</v>
      </c>
      <c r="V119" s="11">
        <v>32</v>
      </c>
      <c r="W119" s="11">
        <v>40</v>
      </c>
      <c r="X119" s="11">
        <v>14</v>
      </c>
      <c r="Y119" s="11">
        <v>77</v>
      </c>
      <c r="Z119" s="11">
        <v>98</v>
      </c>
      <c r="AA119" s="11"/>
      <c r="AB119" s="11"/>
      <c r="AC119" s="11"/>
      <c r="AD119" s="11">
        <v>33</v>
      </c>
      <c r="AE119" s="11"/>
      <c r="AF119" s="11"/>
      <c r="AG119" s="11">
        <v>24</v>
      </c>
      <c r="AH119" s="11">
        <v>188</v>
      </c>
      <c r="AI119" s="11">
        <v>19</v>
      </c>
      <c r="AJ119" s="11">
        <v>87</v>
      </c>
      <c r="AK119" s="11">
        <v>5</v>
      </c>
      <c r="AL119" s="17">
        <f t="shared" si="2"/>
        <v>1189</v>
      </c>
      <c r="AM119" s="41">
        <v>9923</v>
      </c>
      <c r="AN119" s="35">
        <v>0.1487453391111559</v>
      </c>
      <c r="AO119" s="35">
        <v>0.023279250226745943</v>
      </c>
      <c r="AP119" s="35">
        <v>0.04958177970371863</v>
      </c>
      <c r="AQ119" s="35">
        <v>0.48876347878665727</v>
      </c>
      <c r="AR119" s="35">
        <v>0.05925627330444422</v>
      </c>
      <c r="AS119" s="35">
        <v>0.038697974402902346</v>
      </c>
      <c r="AT119" s="35">
        <v>0.07185327018038899</v>
      </c>
      <c r="AU119" s="67">
        <v>0.0019147435251436057</v>
      </c>
      <c r="AV119" s="32">
        <v>0.012697772850952332</v>
      </c>
      <c r="AW119" s="32">
        <v>0.042124357553159325</v>
      </c>
      <c r="AX119" s="32">
        <v>0</v>
      </c>
      <c r="AY119" s="32">
        <v>0.0009069837750680237</v>
      </c>
      <c r="AZ119" s="32">
        <v>0.003224831200241862</v>
      </c>
      <c r="BA119" s="32">
        <v>0.004031039000302328</v>
      </c>
      <c r="BB119" s="32">
        <v>0.0014108636501058147</v>
      </c>
      <c r="BC119" s="32">
        <v>0.007759750075581981</v>
      </c>
      <c r="BD119" s="32">
        <v>0.009876045550740703</v>
      </c>
      <c r="BE119" s="32">
        <v>0</v>
      </c>
      <c r="BF119" s="32">
        <v>0</v>
      </c>
      <c r="BG119" s="32">
        <v>0</v>
      </c>
      <c r="BH119" s="32">
        <v>0.0033256071752494204</v>
      </c>
      <c r="BI119" s="32">
        <v>0</v>
      </c>
      <c r="BJ119" s="32">
        <v>0</v>
      </c>
      <c r="BK119" s="32">
        <v>0.0024186234001813967</v>
      </c>
      <c r="BL119" s="32">
        <v>0.01894588330142094</v>
      </c>
      <c r="BM119" s="32">
        <v>0.0019147435251436057</v>
      </c>
      <c r="BN119" s="32">
        <v>0.008767509825657563</v>
      </c>
      <c r="BO119" s="68">
        <v>0.000503879875037791</v>
      </c>
      <c r="BP119" s="51">
        <f t="shared" si="3"/>
        <v>0.11982263428398669</v>
      </c>
      <c r="BQ119" s="51">
        <v>1</v>
      </c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</row>
    <row r="120" spans="1:94" ht="12" hidden="1" outlineLevel="2" collapsed="1">
      <c r="A120" s="19">
        <v>594</v>
      </c>
      <c r="B120" s="19"/>
      <c r="C120" s="19"/>
      <c r="D120" s="16">
        <v>0</v>
      </c>
      <c r="E120" s="2">
        <v>56016</v>
      </c>
      <c r="F120" s="16" t="s">
        <v>640</v>
      </c>
      <c r="G120" s="16">
        <v>11659</v>
      </c>
      <c r="H120" s="31">
        <v>10126</v>
      </c>
      <c r="I120" s="14">
        <v>9009</v>
      </c>
      <c r="J120" s="33">
        <v>2826</v>
      </c>
      <c r="K120" s="31">
        <v>155</v>
      </c>
      <c r="L120" s="31">
        <v>612</v>
      </c>
      <c r="M120" s="31">
        <v>2906</v>
      </c>
      <c r="N120" s="31">
        <v>1263</v>
      </c>
      <c r="O120" s="31">
        <v>272</v>
      </c>
      <c r="P120" s="16">
        <v>268</v>
      </c>
      <c r="Q120" s="31">
        <v>4</v>
      </c>
      <c r="R120" s="31">
        <v>79</v>
      </c>
      <c r="S120" s="31">
        <v>101</v>
      </c>
      <c r="T120" s="31">
        <v>0</v>
      </c>
      <c r="U120" s="31">
        <v>11</v>
      </c>
      <c r="V120" s="31">
        <v>39</v>
      </c>
      <c r="W120" s="31">
        <v>69</v>
      </c>
      <c r="X120" s="31">
        <v>11</v>
      </c>
      <c r="Y120" s="31">
        <v>53</v>
      </c>
      <c r="Z120" s="31">
        <v>35</v>
      </c>
      <c r="AA120" s="31">
        <v>0</v>
      </c>
      <c r="AB120" s="31">
        <v>0</v>
      </c>
      <c r="AC120" s="31">
        <v>0</v>
      </c>
      <c r="AD120" s="31">
        <v>68</v>
      </c>
      <c r="AE120" s="31">
        <v>0</v>
      </c>
      <c r="AF120" s="31">
        <v>0</v>
      </c>
      <c r="AG120" s="31">
        <v>23</v>
      </c>
      <c r="AH120" s="31">
        <v>137</v>
      </c>
      <c r="AI120" s="31">
        <v>35</v>
      </c>
      <c r="AJ120" s="31">
        <v>38</v>
      </c>
      <c r="AK120" s="31">
        <v>4</v>
      </c>
      <c r="AL120" s="14">
        <f t="shared" si="2"/>
        <v>707</v>
      </c>
      <c r="AM120" s="40">
        <v>9009</v>
      </c>
      <c r="AN120" s="36">
        <v>0.31368631368631367</v>
      </c>
      <c r="AO120" s="36">
        <v>0.017205017205017204</v>
      </c>
      <c r="AP120" s="36">
        <v>0.06793206793206794</v>
      </c>
      <c r="AQ120" s="36">
        <v>0.32256632256632256</v>
      </c>
      <c r="AR120" s="36">
        <v>0.1401931401931402</v>
      </c>
      <c r="AS120" s="36">
        <v>0.030192030192030192</v>
      </c>
      <c r="AT120" s="36">
        <v>0.029748029748029748</v>
      </c>
      <c r="AU120" s="63">
        <v>0.000444000444000444</v>
      </c>
      <c r="AV120" s="36">
        <v>0.00876900876900877</v>
      </c>
      <c r="AW120" s="36">
        <v>0.011211011211011212</v>
      </c>
      <c r="AX120" s="36">
        <v>0</v>
      </c>
      <c r="AY120" s="36">
        <v>0.001221001221001221</v>
      </c>
      <c r="AZ120" s="36">
        <v>0.004329004329004329</v>
      </c>
      <c r="BA120" s="36">
        <v>0.007659007659007659</v>
      </c>
      <c r="BB120" s="36">
        <v>0.001221001221001221</v>
      </c>
      <c r="BC120" s="36">
        <v>0.005883005883005883</v>
      </c>
      <c r="BD120" s="36">
        <v>0.003885003885003885</v>
      </c>
      <c r="BE120" s="36">
        <v>0</v>
      </c>
      <c r="BF120" s="36">
        <v>0</v>
      </c>
      <c r="BG120" s="36">
        <v>0</v>
      </c>
      <c r="BH120" s="36">
        <v>0.007548007548007548</v>
      </c>
      <c r="BI120" s="36">
        <v>0</v>
      </c>
      <c r="BJ120" s="36">
        <v>0</v>
      </c>
      <c r="BK120" s="36">
        <v>0.002553002553002553</v>
      </c>
      <c r="BL120" s="36">
        <v>0.015207015207015208</v>
      </c>
      <c r="BM120" s="36">
        <v>0.003885003885003885</v>
      </c>
      <c r="BN120" s="36">
        <v>0.004218004218004218</v>
      </c>
      <c r="BO120" s="64">
        <v>0.000444000444000444</v>
      </c>
      <c r="BP120" s="49">
        <f t="shared" si="3"/>
        <v>0.0784770784770785</v>
      </c>
      <c r="BQ120" s="49">
        <v>1</v>
      </c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</row>
    <row r="121" spans="1:94" ht="12" hidden="1" outlineLevel="3">
      <c r="A121" s="17">
        <v>595</v>
      </c>
      <c r="B121" s="17">
        <v>359</v>
      </c>
      <c r="C121" s="17">
        <v>396</v>
      </c>
      <c r="D121" s="34"/>
      <c r="E121" s="8" t="s">
        <v>641</v>
      </c>
      <c r="F121" s="17" t="s">
        <v>642</v>
      </c>
      <c r="G121" s="17"/>
      <c r="H121" s="20"/>
      <c r="I121" s="17"/>
      <c r="J121" s="20">
        <v>1745</v>
      </c>
      <c r="K121" s="24">
        <v>114</v>
      </c>
      <c r="L121" s="24">
        <v>402</v>
      </c>
      <c r="M121" s="24">
        <v>1905</v>
      </c>
      <c r="N121" s="24">
        <v>991</v>
      </c>
      <c r="O121" s="24">
        <v>188</v>
      </c>
      <c r="P121" s="18">
        <v>169</v>
      </c>
      <c r="Q121" s="11">
        <v>1</v>
      </c>
      <c r="R121" s="11">
        <v>53</v>
      </c>
      <c r="S121" s="11">
        <v>64</v>
      </c>
      <c r="T121" s="11"/>
      <c r="U121" s="11">
        <v>7</v>
      </c>
      <c r="V121" s="11">
        <v>28</v>
      </c>
      <c r="W121" s="11">
        <v>14</v>
      </c>
      <c r="X121" s="11">
        <v>9</v>
      </c>
      <c r="Y121" s="11">
        <v>30</v>
      </c>
      <c r="Z121" s="11">
        <v>19</v>
      </c>
      <c r="AA121" s="11"/>
      <c r="AB121" s="11"/>
      <c r="AC121" s="11"/>
      <c r="AD121" s="11">
        <v>59</v>
      </c>
      <c r="AE121" s="11"/>
      <c r="AF121" s="11"/>
      <c r="AG121" s="11">
        <v>16</v>
      </c>
      <c r="AH121" s="11">
        <v>80</v>
      </c>
      <c r="AI121" s="11">
        <v>27</v>
      </c>
      <c r="AJ121" s="11">
        <v>25</v>
      </c>
      <c r="AK121" s="11">
        <v>3</v>
      </c>
      <c r="AL121" s="17">
        <f t="shared" si="2"/>
        <v>435</v>
      </c>
      <c r="AM121" s="41">
        <v>5949</v>
      </c>
      <c r="AN121" s="35">
        <v>0.2933266095142041</v>
      </c>
      <c r="AO121" s="35">
        <v>0.019162884518406455</v>
      </c>
      <c r="AP121" s="35">
        <v>0.06757438224911749</v>
      </c>
      <c r="AQ121" s="35">
        <v>0.3202218860312658</v>
      </c>
      <c r="AR121" s="35">
        <v>0.16658261892755086</v>
      </c>
      <c r="AS121" s="35">
        <v>0.031601949907547486</v>
      </c>
      <c r="AT121" s="35">
        <v>0.028408135821146412</v>
      </c>
      <c r="AU121" s="67">
        <v>0.00016809547823163558</v>
      </c>
      <c r="AV121" s="32">
        <v>0.008909060346276684</v>
      </c>
      <c r="AW121" s="32">
        <v>0.010758110606824677</v>
      </c>
      <c r="AX121" s="32">
        <v>0</v>
      </c>
      <c r="AY121" s="32">
        <v>0.001176668347621449</v>
      </c>
      <c r="AZ121" s="32">
        <v>0.004706673390485796</v>
      </c>
      <c r="BA121" s="32">
        <v>0.002353336695242898</v>
      </c>
      <c r="BB121" s="32">
        <v>0.0015128593040847202</v>
      </c>
      <c r="BC121" s="32">
        <v>0.005042864346949067</v>
      </c>
      <c r="BD121" s="32">
        <v>0.0031938140864010756</v>
      </c>
      <c r="BE121" s="32">
        <v>0</v>
      </c>
      <c r="BF121" s="32">
        <v>0</v>
      </c>
      <c r="BG121" s="32">
        <v>0</v>
      </c>
      <c r="BH121" s="32">
        <v>0.009917633215666499</v>
      </c>
      <c r="BI121" s="32">
        <v>0</v>
      </c>
      <c r="BJ121" s="32">
        <v>0</v>
      </c>
      <c r="BK121" s="32">
        <v>0.002689527651706169</v>
      </c>
      <c r="BL121" s="32">
        <v>0.013447638258530846</v>
      </c>
      <c r="BM121" s="32">
        <v>0.0045385779122541605</v>
      </c>
      <c r="BN121" s="32">
        <v>0.004202386955790889</v>
      </c>
      <c r="BO121" s="68">
        <v>0.0005042864346949068</v>
      </c>
      <c r="BP121" s="51">
        <f t="shared" si="3"/>
        <v>0.07312153303076148</v>
      </c>
      <c r="BQ121" s="51">
        <v>1</v>
      </c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</row>
    <row r="122" spans="1:94" ht="12" hidden="1" outlineLevel="3">
      <c r="A122" s="17">
        <v>596</v>
      </c>
      <c r="B122" s="17">
        <v>364</v>
      </c>
      <c r="C122" s="17">
        <v>401</v>
      </c>
      <c r="D122" s="34"/>
      <c r="E122" s="8" t="s">
        <v>643</v>
      </c>
      <c r="F122" s="17" t="s">
        <v>644</v>
      </c>
      <c r="G122" s="17"/>
      <c r="H122" s="20"/>
      <c r="I122" s="17"/>
      <c r="J122" s="20">
        <v>1081</v>
      </c>
      <c r="K122" s="24">
        <v>41</v>
      </c>
      <c r="L122" s="24">
        <v>210</v>
      </c>
      <c r="M122" s="24">
        <v>1001</v>
      </c>
      <c r="N122" s="24">
        <v>272</v>
      </c>
      <c r="O122" s="24">
        <v>84</v>
      </c>
      <c r="P122" s="18">
        <v>99</v>
      </c>
      <c r="Q122" s="11">
        <v>3</v>
      </c>
      <c r="R122" s="11">
        <v>26</v>
      </c>
      <c r="S122" s="11">
        <v>37</v>
      </c>
      <c r="T122" s="11"/>
      <c r="U122" s="11">
        <v>4</v>
      </c>
      <c r="V122" s="11">
        <v>11</v>
      </c>
      <c r="W122" s="11">
        <v>55</v>
      </c>
      <c r="X122" s="11">
        <v>2</v>
      </c>
      <c r="Y122" s="11">
        <v>23</v>
      </c>
      <c r="Z122" s="11">
        <v>16</v>
      </c>
      <c r="AA122" s="11"/>
      <c r="AB122" s="11"/>
      <c r="AC122" s="11"/>
      <c r="AD122" s="11">
        <v>9</v>
      </c>
      <c r="AE122" s="11"/>
      <c r="AF122" s="11"/>
      <c r="AG122" s="11">
        <v>7</v>
      </c>
      <c r="AH122" s="11">
        <v>57</v>
      </c>
      <c r="AI122" s="11">
        <v>8</v>
      </c>
      <c r="AJ122" s="11">
        <v>13</v>
      </c>
      <c r="AK122" s="11">
        <v>1</v>
      </c>
      <c r="AL122" s="17">
        <f t="shared" si="2"/>
        <v>272</v>
      </c>
      <c r="AM122" s="41">
        <v>3060</v>
      </c>
      <c r="AN122" s="35">
        <v>0.35326797385620917</v>
      </c>
      <c r="AO122" s="35">
        <v>0.013398692810457516</v>
      </c>
      <c r="AP122" s="35">
        <v>0.06862745098039216</v>
      </c>
      <c r="AQ122" s="35">
        <v>0.32712418300653595</v>
      </c>
      <c r="AR122" s="35">
        <v>0.08888888888888889</v>
      </c>
      <c r="AS122" s="35">
        <v>0.027450980392156862</v>
      </c>
      <c r="AT122" s="35">
        <v>0.03235294117647059</v>
      </c>
      <c r="AU122" s="67">
        <v>0.000980392156862745</v>
      </c>
      <c r="AV122" s="32">
        <v>0.00849673202614379</v>
      </c>
      <c r="AW122" s="32">
        <v>0.012091503267973857</v>
      </c>
      <c r="AX122" s="32">
        <v>0</v>
      </c>
      <c r="AY122" s="32">
        <v>0.00130718954248366</v>
      </c>
      <c r="AZ122" s="32">
        <v>0.003594771241830065</v>
      </c>
      <c r="BA122" s="32">
        <v>0.017973856209150325</v>
      </c>
      <c r="BB122" s="32">
        <v>0.00065359477124183</v>
      </c>
      <c r="BC122" s="32">
        <v>0.007516339869281046</v>
      </c>
      <c r="BD122" s="32">
        <v>0.00522875816993464</v>
      </c>
      <c r="BE122" s="32">
        <v>0</v>
      </c>
      <c r="BF122" s="32">
        <v>0</v>
      </c>
      <c r="BG122" s="32">
        <v>0</v>
      </c>
      <c r="BH122" s="32">
        <v>0.0029411764705882353</v>
      </c>
      <c r="BI122" s="32">
        <v>0</v>
      </c>
      <c r="BJ122" s="32">
        <v>0</v>
      </c>
      <c r="BK122" s="32">
        <v>0.0022875816993464053</v>
      </c>
      <c r="BL122" s="32">
        <v>0.018627450980392157</v>
      </c>
      <c r="BM122" s="32">
        <v>0.00261437908496732</v>
      </c>
      <c r="BN122" s="32">
        <v>0.004248366013071895</v>
      </c>
      <c r="BO122" s="68">
        <v>0.000326797385620915</v>
      </c>
      <c r="BP122" s="51">
        <f t="shared" si="3"/>
        <v>0.08888888888888889</v>
      </c>
      <c r="BQ122" s="51">
        <v>1</v>
      </c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</row>
    <row r="123" spans="1:94" ht="12" hidden="1" outlineLevel="2" collapsed="1">
      <c r="A123" s="19">
        <v>597</v>
      </c>
      <c r="B123" s="19"/>
      <c r="C123" s="19"/>
      <c r="D123" s="16">
        <v>0</v>
      </c>
      <c r="E123" s="2">
        <v>56049</v>
      </c>
      <c r="F123" s="16" t="s">
        <v>645</v>
      </c>
      <c r="G123" s="16">
        <v>15838</v>
      </c>
      <c r="H123" s="31">
        <v>14229</v>
      </c>
      <c r="I123" s="14">
        <v>13099</v>
      </c>
      <c r="J123" s="33">
        <v>2310</v>
      </c>
      <c r="K123" s="31">
        <v>213</v>
      </c>
      <c r="L123" s="31">
        <v>521</v>
      </c>
      <c r="M123" s="31">
        <v>5095</v>
      </c>
      <c r="N123" s="31">
        <v>2595</v>
      </c>
      <c r="O123" s="31">
        <v>639</v>
      </c>
      <c r="P123" s="16">
        <v>484</v>
      </c>
      <c r="Q123" s="31">
        <v>22</v>
      </c>
      <c r="R123" s="31">
        <v>198</v>
      </c>
      <c r="S123" s="31">
        <v>290</v>
      </c>
      <c r="T123" s="31">
        <v>0</v>
      </c>
      <c r="U123" s="31">
        <v>14</v>
      </c>
      <c r="V123" s="31">
        <v>41</v>
      </c>
      <c r="W123" s="31">
        <v>36</v>
      </c>
      <c r="X123" s="31">
        <v>28</v>
      </c>
      <c r="Y123" s="31">
        <v>76</v>
      </c>
      <c r="Z123" s="31">
        <v>103</v>
      </c>
      <c r="AA123" s="31">
        <v>0</v>
      </c>
      <c r="AB123" s="31">
        <v>0</v>
      </c>
      <c r="AC123" s="31">
        <v>0</v>
      </c>
      <c r="AD123" s="31">
        <v>40</v>
      </c>
      <c r="AE123" s="31">
        <v>0</v>
      </c>
      <c r="AF123" s="31">
        <v>0</v>
      </c>
      <c r="AG123" s="31">
        <v>40</v>
      </c>
      <c r="AH123" s="31">
        <v>284</v>
      </c>
      <c r="AI123" s="31">
        <v>11</v>
      </c>
      <c r="AJ123" s="31">
        <v>50</v>
      </c>
      <c r="AK123" s="31">
        <v>9</v>
      </c>
      <c r="AL123" s="14">
        <f t="shared" si="2"/>
        <v>1242</v>
      </c>
      <c r="AM123" s="40">
        <v>13099</v>
      </c>
      <c r="AN123" s="36">
        <v>0.17634933964424765</v>
      </c>
      <c r="AO123" s="36">
        <v>0.01626078326589816</v>
      </c>
      <c r="AP123" s="36">
        <v>0.039774028551797846</v>
      </c>
      <c r="AQ123" s="36">
        <v>0.38896098938850293</v>
      </c>
      <c r="AR123" s="36">
        <v>0.19810672570425222</v>
      </c>
      <c r="AS123" s="36">
        <v>0.04878234979769448</v>
      </c>
      <c r="AT123" s="36">
        <v>0.036949385449270934</v>
      </c>
      <c r="AU123" s="63">
        <v>0.0016795175204214062</v>
      </c>
      <c r="AV123" s="36">
        <v>0.015115657683792656</v>
      </c>
      <c r="AW123" s="36">
        <v>0.022139094587373082</v>
      </c>
      <c r="AX123" s="36">
        <v>0</v>
      </c>
      <c r="AY123" s="36">
        <v>0.001068783876631804</v>
      </c>
      <c r="AZ123" s="36">
        <v>0.0031300099244217115</v>
      </c>
      <c r="BA123" s="36">
        <v>0.00274830139705321</v>
      </c>
      <c r="BB123" s="36">
        <v>0.002137567753263608</v>
      </c>
      <c r="BC123" s="36">
        <v>0.005801969616001221</v>
      </c>
      <c r="BD123" s="36">
        <v>0.00786319566379113</v>
      </c>
      <c r="BE123" s="36">
        <v>0</v>
      </c>
      <c r="BF123" s="36">
        <v>0</v>
      </c>
      <c r="BG123" s="36">
        <v>0</v>
      </c>
      <c r="BH123" s="36">
        <v>0.0030536682189480115</v>
      </c>
      <c r="BI123" s="36">
        <v>0</v>
      </c>
      <c r="BJ123" s="36">
        <v>0</v>
      </c>
      <c r="BK123" s="36">
        <v>0.0030536682189480115</v>
      </c>
      <c r="BL123" s="36">
        <v>0.02168104435453088</v>
      </c>
      <c r="BM123" s="36">
        <v>0.0008397587602107031</v>
      </c>
      <c r="BN123" s="36">
        <v>0.0038170852736850143</v>
      </c>
      <c r="BO123" s="64">
        <v>0.0006870753492633025</v>
      </c>
      <c r="BP123" s="49">
        <f t="shared" si="3"/>
        <v>0.09481639819833576</v>
      </c>
      <c r="BQ123" s="49">
        <v>1</v>
      </c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</row>
    <row r="124" spans="1:94" ht="12" hidden="1" outlineLevel="3">
      <c r="A124" s="17">
        <v>598</v>
      </c>
      <c r="B124" s="17">
        <v>360</v>
      </c>
      <c r="C124" s="17">
        <v>397</v>
      </c>
      <c r="D124" s="34"/>
      <c r="E124" s="8" t="s">
        <v>646</v>
      </c>
      <c r="F124" s="17" t="s">
        <v>647</v>
      </c>
      <c r="G124" s="17"/>
      <c r="H124" s="20"/>
      <c r="I124" s="17"/>
      <c r="J124" s="20">
        <v>709</v>
      </c>
      <c r="K124" s="24">
        <v>99</v>
      </c>
      <c r="L124" s="24">
        <v>221</v>
      </c>
      <c r="M124" s="24">
        <v>1923</v>
      </c>
      <c r="N124" s="24">
        <v>1564</v>
      </c>
      <c r="O124" s="24">
        <v>326</v>
      </c>
      <c r="P124" s="18">
        <v>176</v>
      </c>
      <c r="Q124" s="11">
        <v>12</v>
      </c>
      <c r="R124" s="11">
        <v>108</v>
      </c>
      <c r="S124" s="11">
        <v>148</v>
      </c>
      <c r="T124" s="11"/>
      <c r="U124" s="11">
        <v>6</v>
      </c>
      <c r="V124" s="11">
        <v>19</v>
      </c>
      <c r="W124" s="11">
        <v>17</v>
      </c>
      <c r="X124" s="11">
        <v>15</v>
      </c>
      <c r="Y124" s="11">
        <v>35</v>
      </c>
      <c r="Z124" s="11">
        <v>43</v>
      </c>
      <c r="AA124" s="11"/>
      <c r="AB124" s="11"/>
      <c r="AC124" s="11"/>
      <c r="AD124" s="11">
        <v>21</v>
      </c>
      <c r="AE124" s="11"/>
      <c r="AF124" s="11"/>
      <c r="AG124" s="11">
        <v>16</v>
      </c>
      <c r="AH124" s="11">
        <v>145</v>
      </c>
      <c r="AI124" s="11">
        <v>9</v>
      </c>
      <c r="AJ124" s="11">
        <v>22</v>
      </c>
      <c r="AK124" s="11">
        <v>7</v>
      </c>
      <c r="AL124" s="17">
        <f t="shared" si="2"/>
        <v>623</v>
      </c>
      <c r="AM124" s="41">
        <v>5641</v>
      </c>
      <c r="AN124" s="35">
        <v>0.12568693494061337</v>
      </c>
      <c r="AO124" s="35">
        <v>0.017550079773089877</v>
      </c>
      <c r="AP124" s="35">
        <v>0.03917745080659458</v>
      </c>
      <c r="AQ124" s="35">
        <v>0.3408970040772913</v>
      </c>
      <c r="AR124" s="35">
        <v>0.2772558057082078</v>
      </c>
      <c r="AS124" s="35">
        <v>0.057791171778053534</v>
      </c>
      <c r="AT124" s="35">
        <v>0.03120014181882645</v>
      </c>
      <c r="AU124" s="67">
        <v>0.002127282396738167</v>
      </c>
      <c r="AV124" s="32">
        <v>0.019145541570643503</v>
      </c>
      <c r="AW124" s="32">
        <v>0.026236482893104058</v>
      </c>
      <c r="AX124" s="32">
        <v>0</v>
      </c>
      <c r="AY124" s="32">
        <v>0.0010636411983690835</v>
      </c>
      <c r="AZ124" s="32">
        <v>0.0033681971281687645</v>
      </c>
      <c r="BA124" s="32">
        <v>0.0030136500620457367</v>
      </c>
      <c r="BB124" s="32">
        <v>0.002659102995922709</v>
      </c>
      <c r="BC124" s="32">
        <v>0.006204573657152987</v>
      </c>
      <c r="BD124" s="32">
        <v>0.007622761921645098</v>
      </c>
      <c r="BE124" s="32">
        <v>0</v>
      </c>
      <c r="BF124" s="32">
        <v>0</v>
      </c>
      <c r="BG124" s="32">
        <v>0</v>
      </c>
      <c r="BH124" s="32">
        <v>0.0037227441942917923</v>
      </c>
      <c r="BI124" s="32">
        <v>0</v>
      </c>
      <c r="BJ124" s="32">
        <v>0</v>
      </c>
      <c r="BK124" s="32">
        <v>0.0028363765289842226</v>
      </c>
      <c r="BL124" s="32">
        <v>0.025704662293919517</v>
      </c>
      <c r="BM124" s="32">
        <v>0.0015954617975536252</v>
      </c>
      <c r="BN124" s="32">
        <v>0.003900017727353306</v>
      </c>
      <c r="BO124" s="68">
        <v>0.0012409147314305974</v>
      </c>
      <c r="BP124" s="51">
        <f t="shared" si="3"/>
        <v>0.11044141109732315</v>
      </c>
      <c r="BQ124" s="51">
        <v>1</v>
      </c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</row>
    <row r="125" spans="1:94" ht="12" hidden="1" outlineLevel="3">
      <c r="A125" s="17">
        <v>599</v>
      </c>
      <c r="B125" s="17">
        <v>363</v>
      </c>
      <c r="C125" s="17">
        <v>400</v>
      </c>
      <c r="D125" s="34"/>
      <c r="E125" s="8" t="s">
        <v>648</v>
      </c>
      <c r="F125" s="17" t="s">
        <v>649</v>
      </c>
      <c r="G125" s="17"/>
      <c r="H125" s="20"/>
      <c r="I125" s="17"/>
      <c r="J125" s="20">
        <v>566</v>
      </c>
      <c r="K125" s="24">
        <v>41</v>
      </c>
      <c r="L125" s="24">
        <v>116</v>
      </c>
      <c r="M125" s="24">
        <v>1209</v>
      </c>
      <c r="N125" s="24">
        <v>259</v>
      </c>
      <c r="O125" s="24">
        <v>123</v>
      </c>
      <c r="P125" s="18">
        <v>100</v>
      </c>
      <c r="Q125" s="11">
        <v>4</v>
      </c>
      <c r="R125" s="11">
        <v>27</v>
      </c>
      <c r="S125" s="11">
        <v>46</v>
      </c>
      <c r="T125" s="11"/>
      <c r="U125" s="11">
        <v>1</v>
      </c>
      <c r="V125" s="11">
        <v>6</v>
      </c>
      <c r="W125" s="11">
        <v>10</v>
      </c>
      <c r="X125" s="11">
        <v>10</v>
      </c>
      <c r="Y125" s="11">
        <v>18</v>
      </c>
      <c r="Z125" s="11">
        <v>16</v>
      </c>
      <c r="AA125" s="11"/>
      <c r="AB125" s="11"/>
      <c r="AC125" s="11"/>
      <c r="AD125" s="11">
        <v>10</v>
      </c>
      <c r="AE125" s="11"/>
      <c r="AF125" s="11"/>
      <c r="AG125" s="11">
        <v>9</v>
      </c>
      <c r="AH125" s="11">
        <v>61</v>
      </c>
      <c r="AI125" s="11">
        <v>0</v>
      </c>
      <c r="AJ125" s="11">
        <v>12</v>
      </c>
      <c r="AK125" s="11">
        <v>2</v>
      </c>
      <c r="AL125" s="17">
        <f t="shared" si="2"/>
        <v>232</v>
      </c>
      <c r="AM125" s="41">
        <v>2646</v>
      </c>
      <c r="AN125" s="35">
        <v>0.21390778533635676</v>
      </c>
      <c r="AO125" s="35">
        <v>0.015495086923658353</v>
      </c>
      <c r="AP125" s="35">
        <v>0.04383975812547241</v>
      </c>
      <c r="AQ125" s="35">
        <v>0.45691609977324266</v>
      </c>
      <c r="AR125" s="35">
        <v>0.09788359788359788</v>
      </c>
      <c r="AS125" s="35">
        <v>0.046485260770975055</v>
      </c>
      <c r="AT125" s="35">
        <v>0.03779289493575208</v>
      </c>
      <c r="AU125" s="67">
        <v>0.0015117157974300832</v>
      </c>
      <c r="AV125" s="32">
        <v>0.01020408163265306</v>
      </c>
      <c r="AW125" s="32">
        <v>0.017384731670445956</v>
      </c>
      <c r="AX125" s="32">
        <v>0</v>
      </c>
      <c r="AY125" s="32">
        <v>0.0003779289493575208</v>
      </c>
      <c r="AZ125" s="32">
        <v>0.0022675736961451248</v>
      </c>
      <c r="BA125" s="32">
        <v>0.003779289493575208</v>
      </c>
      <c r="BB125" s="32">
        <v>0.003779289493575208</v>
      </c>
      <c r="BC125" s="32">
        <v>0.006802721088435374</v>
      </c>
      <c r="BD125" s="32">
        <v>0.006046863189720333</v>
      </c>
      <c r="BE125" s="32">
        <v>0</v>
      </c>
      <c r="BF125" s="32">
        <v>0</v>
      </c>
      <c r="BG125" s="32">
        <v>0</v>
      </c>
      <c r="BH125" s="32">
        <v>0.003779289493575208</v>
      </c>
      <c r="BI125" s="32">
        <v>0</v>
      </c>
      <c r="BJ125" s="32">
        <v>0</v>
      </c>
      <c r="BK125" s="32">
        <v>0.003401360544217687</v>
      </c>
      <c r="BL125" s="32">
        <v>0.02305366591080877</v>
      </c>
      <c r="BM125" s="32">
        <v>0</v>
      </c>
      <c r="BN125" s="32">
        <v>0.0045351473922902496</v>
      </c>
      <c r="BO125" s="68">
        <v>0.0007558578987150416</v>
      </c>
      <c r="BP125" s="51">
        <f t="shared" si="3"/>
        <v>0.0876795162509448</v>
      </c>
      <c r="BQ125" s="51">
        <v>1</v>
      </c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</row>
    <row r="126" spans="1:94" ht="12" hidden="1" outlineLevel="3">
      <c r="A126" s="17">
        <v>600</v>
      </c>
      <c r="B126" s="17">
        <v>366</v>
      </c>
      <c r="C126" s="17">
        <v>403</v>
      </c>
      <c r="D126" s="34"/>
      <c r="E126" s="8" t="s">
        <v>650</v>
      </c>
      <c r="F126" s="17" t="s">
        <v>651</v>
      </c>
      <c r="G126" s="17"/>
      <c r="H126" s="20"/>
      <c r="I126" s="17"/>
      <c r="J126" s="20">
        <v>1035</v>
      </c>
      <c r="K126" s="24">
        <v>73</v>
      </c>
      <c r="L126" s="24">
        <v>184</v>
      </c>
      <c r="M126" s="24">
        <v>1963</v>
      </c>
      <c r="N126" s="24">
        <v>772</v>
      </c>
      <c r="O126" s="24">
        <v>190</v>
      </c>
      <c r="P126" s="18">
        <v>208</v>
      </c>
      <c r="Q126" s="11">
        <v>6</v>
      </c>
      <c r="R126" s="11">
        <v>63</v>
      </c>
      <c r="S126" s="11">
        <v>96</v>
      </c>
      <c r="T126" s="11"/>
      <c r="U126" s="11">
        <v>7</v>
      </c>
      <c r="V126" s="11">
        <v>16</v>
      </c>
      <c r="W126" s="11">
        <v>9</v>
      </c>
      <c r="X126" s="11">
        <v>3</v>
      </c>
      <c r="Y126" s="11">
        <v>23</v>
      </c>
      <c r="Z126" s="11">
        <v>44</v>
      </c>
      <c r="AA126" s="11"/>
      <c r="AB126" s="11"/>
      <c r="AC126" s="11"/>
      <c r="AD126" s="11">
        <v>9</v>
      </c>
      <c r="AE126" s="11"/>
      <c r="AF126" s="11"/>
      <c r="AG126" s="11">
        <v>15</v>
      </c>
      <c r="AH126" s="11">
        <v>78</v>
      </c>
      <c r="AI126" s="11">
        <v>2</v>
      </c>
      <c r="AJ126" s="11">
        <v>16</v>
      </c>
      <c r="AK126" s="11">
        <v>0</v>
      </c>
      <c r="AL126" s="17">
        <f t="shared" si="2"/>
        <v>387</v>
      </c>
      <c r="AM126" s="41">
        <v>4812</v>
      </c>
      <c r="AN126" s="35">
        <v>0.21508728179551123</v>
      </c>
      <c r="AO126" s="35">
        <v>0.015170407315045719</v>
      </c>
      <c r="AP126" s="35">
        <v>0.038237738985868665</v>
      </c>
      <c r="AQ126" s="35">
        <v>0.4079384871155445</v>
      </c>
      <c r="AR126" s="35">
        <v>0.16043225270157938</v>
      </c>
      <c r="AS126" s="35">
        <v>0.03948462177888612</v>
      </c>
      <c r="AT126" s="35">
        <v>0.043225270157938485</v>
      </c>
      <c r="AU126" s="67">
        <v>0.0012468827930174563</v>
      </c>
      <c r="AV126" s="32">
        <v>0.013092269326683292</v>
      </c>
      <c r="AW126" s="32">
        <v>0.0199501246882793</v>
      </c>
      <c r="AX126" s="32">
        <v>0</v>
      </c>
      <c r="AY126" s="32">
        <v>0.0014546965918536992</v>
      </c>
      <c r="AZ126" s="32">
        <v>0.0033250207813798837</v>
      </c>
      <c r="BA126" s="32">
        <v>0.0018703241895261845</v>
      </c>
      <c r="BB126" s="32">
        <v>0.0006234413965087282</v>
      </c>
      <c r="BC126" s="32">
        <v>0.004779717373233583</v>
      </c>
      <c r="BD126" s="32">
        <v>0.00914380714879468</v>
      </c>
      <c r="BE126" s="32">
        <v>0</v>
      </c>
      <c r="BF126" s="32">
        <v>0</v>
      </c>
      <c r="BG126" s="32">
        <v>0</v>
      </c>
      <c r="BH126" s="32">
        <v>0.0018703241895261845</v>
      </c>
      <c r="BI126" s="32">
        <v>0</v>
      </c>
      <c r="BJ126" s="32">
        <v>0</v>
      </c>
      <c r="BK126" s="32">
        <v>0.003117206982543641</v>
      </c>
      <c r="BL126" s="32">
        <v>0.016209476309226933</v>
      </c>
      <c r="BM126" s="32">
        <v>0.00041562759767248546</v>
      </c>
      <c r="BN126" s="32">
        <v>0.0033250207813798837</v>
      </c>
      <c r="BO126" s="68">
        <v>0</v>
      </c>
      <c r="BP126" s="51">
        <f t="shared" si="3"/>
        <v>0.08042394014962595</v>
      </c>
      <c r="BQ126" s="51">
        <v>1</v>
      </c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</row>
    <row r="127" spans="1:94" ht="12" hidden="1" outlineLevel="2" collapsed="1">
      <c r="A127" s="19">
        <v>601</v>
      </c>
      <c r="B127" s="19"/>
      <c r="C127" s="19"/>
      <c r="D127" s="16">
        <v>0</v>
      </c>
      <c r="E127" s="2">
        <v>56078</v>
      </c>
      <c r="F127" s="16" t="s">
        <v>652</v>
      </c>
      <c r="G127" s="16">
        <v>26361</v>
      </c>
      <c r="H127" s="31">
        <v>23453</v>
      </c>
      <c r="I127" s="14">
        <v>22044</v>
      </c>
      <c r="J127" s="33">
        <v>7025</v>
      </c>
      <c r="K127" s="31">
        <v>486</v>
      </c>
      <c r="L127" s="31">
        <v>1388</v>
      </c>
      <c r="M127" s="31">
        <v>7421</v>
      </c>
      <c r="N127" s="31">
        <v>2286</v>
      </c>
      <c r="O127" s="31">
        <v>1093</v>
      </c>
      <c r="P127" s="16">
        <v>857</v>
      </c>
      <c r="Q127" s="31">
        <v>59</v>
      </c>
      <c r="R127" s="31">
        <v>159</v>
      </c>
      <c r="S127" s="31">
        <v>448</v>
      </c>
      <c r="T127" s="31">
        <v>0</v>
      </c>
      <c r="U127" s="31">
        <v>13</v>
      </c>
      <c r="V127" s="31">
        <v>94</v>
      </c>
      <c r="W127" s="31">
        <v>43</v>
      </c>
      <c r="X127" s="31">
        <v>31</v>
      </c>
      <c r="Y127" s="31">
        <v>101</v>
      </c>
      <c r="Z127" s="31">
        <v>112</v>
      </c>
      <c r="AA127" s="31">
        <v>0</v>
      </c>
      <c r="AB127" s="31">
        <v>0</v>
      </c>
      <c r="AC127" s="31">
        <v>0</v>
      </c>
      <c r="AD127" s="31">
        <v>36</v>
      </c>
      <c r="AE127" s="31">
        <v>0</v>
      </c>
      <c r="AF127" s="31">
        <v>0</v>
      </c>
      <c r="AG127" s="31">
        <v>41</v>
      </c>
      <c r="AH127" s="31">
        <v>240</v>
      </c>
      <c r="AI127" s="31">
        <v>56</v>
      </c>
      <c r="AJ127" s="31">
        <v>52</v>
      </c>
      <c r="AK127" s="31">
        <v>3</v>
      </c>
      <c r="AL127" s="14">
        <f t="shared" si="2"/>
        <v>1488</v>
      </c>
      <c r="AM127" s="40">
        <v>22044</v>
      </c>
      <c r="AN127" s="36">
        <v>0.3186808201778262</v>
      </c>
      <c r="AO127" s="36">
        <v>0.022046815459989114</v>
      </c>
      <c r="AP127" s="36">
        <v>0.0629649791326438</v>
      </c>
      <c r="AQ127" s="36">
        <v>0.3366448920341136</v>
      </c>
      <c r="AR127" s="36">
        <v>0.10370168753402287</v>
      </c>
      <c r="AS127" s="36">
        <v>0.04958265287606605</v>
      </c>
      <c r="AT127" s="36">
        <v>0.038876791870803847</v>
      </c>
      <c r="AU127" s="63">
        <v>0.0026764652513155507</v>
      </c>
      <c r="AV127" s="36">
        <v>0.007212847033206315</v>
      </c>
      <c r="AW127" s="36">
        <v>0.020322990382870623</v>
      </c>
      <c r="AX127" s="36">
        <v>0</v>
      </c>
      <c r="AY127" s="36">
        <v>0.0005897296316457993</v>
      </c>
      <c r="AZ127" s="36">
        <v>0.004264198874977318</v>
      </c>
      <c r="BA127" s="36">
        <v>0.0019506441662130284</v>
      </c>
      <c r="BB127" s="36">
        <v>0.0014062783523861367</v>
      </c>
      <c r="BC127" s="36">
        <v>0.004581745599709672</v>
      </c>
      <c r="BD127" s="36">
        <v>0.005080747595717656</v>
      </c>
      <c r="BE127" s="36">
        <v>0</v>
      </c>
      <c r="BF127" s="36">
        <v>0</v>
      </c>
      <c r="BG127" s="36">
        <v>0</v>
      </c>
      <c r="BH127" s="36">
        <v>0.001633097441480675</v>
      </c>
      <c r="BI127" s="36">
        <v>0</v>
      </c>
      <c r="BJ127" s="36">
        <v>0</v>
      </c>
      <c r="BK127" s="36">
        <v>0.0018599165305752132</v>
      </c>
      <c r="BL127" s="36">
        <v>0.010887316276537834</v>
      </c>
      <c r="BM127" s="36">
        <v>0.002540373797858828</v>
      </c>
      <c r="BN127" s="36">
        <v>0.0023589185265831974</v>
      </c>
      <c r="BO127" s="64">
        <v>0.00013609145345672293</v>
      </c>
      <c r="BP127" s="49">
        <f t="shared" si="3"/>
        <v>0.06750136091453456</v>
      </c>
      <c r="BQ127" s="49">
        <v>1</v>
      </c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</row>
    <row r="128" spans="1:94" ht="12" hidden="1" outlineLevel="3">
      <c r="A128" s="17">
        <v>602</v>
      </c>
      <c r="B128" s="17">
        <v>365</v>
      </c>
      <c r="C128" s="17">
        <v>402</v>
      </c>
      <c r="D128" s="34"/>
      <c r="E128" s="8" t="s">
        <v>653</v>
      </c>
      <c r="F128" s="17" t="s">
        <v>654</v>
      </c>
      <c r="G128" s="17"/>
      <c r="H128" s="20"/>
      <c r="I128" s="17"/>
      <c r="J128" s="20">
        <v>2407</v>
      </c>
      <c r="K128" s="24">
        <v>248</v>
      </c>
      <c r="L128" s="24">
        <v>494</v>
      </c>
      <c r="M128" s="24">
        <v>3773</v>
      </c>
      <c r="N128" s="24">
        <v>939</v>
      </c>
      <c r="O128" s="24">
        <v>472</v>
      </c>
      <c r="P128" s="18">
        <v>347</v>
      </c>
      <c r="Q128" s="11">
        <v>26</v>
      </c>
      <c r="R128" s="11">
        <v>76</v>
      </c>
      <c r="S128" s="11">
        <v>174</v>
      </c>
      <c r="T128" s="11"/>
      <c r="U128" s="11">
        <v>6</v>
      </c>
      <c r="V128" s="11">
        <v>36</v>
      </c>
      <c r="W128" s="11">
        <v>13</v>
      </c>
      <c r="X128" s="11">
        <v>14</v>
      </c>
      <c r="Y128" s="11">
        <v>40</v>
      </c>
      <c r="Z128" s="11">
        <v>48</v>
      </c>
      <c r="AA128" s="11"/>
      <c r="AB128" s="11"/>
      <c r="AC128" s="11"/>
      <c r="AD128" s="11">
        <v>17</v>
      </c>
      <c r="AE128" s="11"/>
      <c r="AF128" s="11"/>
      <c r="AG128" s="11">
        <v>19</v>
      </c>
      <c r="AH128" s="11">
        <v>106</v>
      </c>
      <c r="AI128" s="11">
        <v>25</v>
      </c>
      <c r="AJ128" s="11">
        <v>21</v>
      </c>
      <c r="AK128" s="11">
        <v>0</v>
      </c>
      <c r="AL128" s="17">
        <f t="shared" si="2"/>
        <v>621</v>
      </c>
      <c r="AM128" s="41">
        <v>9301</v>
      </c>
      <c r="AN128" s="35">
        <v>0.25878937748629177</v>
      </c>
      <c r="AO128" s="35">
        <v>0.02666379959144178</v>
      </c>
      <c r="AP128" s="35">
        <v>0.0531125685410171</v>
      </c>
      <c r="AQ128" s="35">
        <v>0.40565530588108806</v>
      </c>
      <c r="AR128" s="35">
        <v>0.10095688635630577</v>
      </c>
      <c r="AS128" s="35">
        <v>0.05074723148048597</v>
      </c>
      <c r="AT128" s="35">
        <v>0.03730781636383185</v>
      </c>
      <c r="AU128" s="67">
        <v>0.0027953983442640575</v>
      </c>
      <c r="AV128" s="32">
        <v>0.008171164390925707</v>
      </c>
      <c r="AW128" s="32">
        <v>0.01870766584238254</v>
      </c>
      <c r="AX128" s="32">
        <v>0</v>
      </c>
      <c r="AY128" s="32">
        <v>0.0006450919255993979</v>
      </c>
      <c r="AZ128" s="32">
        <v>0.0038705515535963873</v>
      </c>
      <c r="BA128" s="32">
        <v>0.0013976991721320288</v>
      </c>
      <c r="BB128" s="32">
        <v>0.0015052144930652617</v>
      </c>
      <c r="BC128" s="32">
        <v>0.004300612837329319</v>
      </c>
      <c r="BD128" s="32">
        <v>0.005160735404795183</v>
      </c>
      <c r="BE128" s="32">
        <v>0</v>
      </c>
      <c r="BF128" s="32">
        <v>0</v>
      </c>
      <c r="BG128" s="32">
        <v>0</v>
      </c>
      <c r="BH128" s="32">
        <v>0.0018277604558649607</v>
      </c>
      <c r="BI128" s="32">
        <v>0</v>
      </c>
      <c r="BJ128" s="32">
        <v>0</v>
      </c>
      <c r="BK128" s="32">
        <v>0.0020427910977314266</v>
      </c>
      <c r="BL128" s="32">
        <v>0.011396624018922696</v>
      </c>
      <c r="BM128" s="32">
        <v>0.0026878830233308245</v>
      </c>
      <c r="BN128" s="32">
        <v>0.0022578217395978926</v>
      </c>
      <c r="BO128" s="68">
        <v>0</v>
      </c>
      <c r="BP128" s="51">
        <f t="shared" si="3"/>
        <v>0.06676701429953767</v>
      </c>
      <c r="BQ128" s="51">
        <v>1</v>
      </c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</row>
    <row r="129" spans="1:94" ht="12" hidden="1" outlineLevel="3">
      <c r="A129" s="17">
        <v>604</v>
      </c>
      <c r="B129" s="17">
        <v>362</v>
      </c>
      <c r="C129" s="17">
        <v>399</v>
      </c>
      <c r="D129" s="34"/>
      <c r="E129" s="8" t="s">
        <v>655</v>
      </c>
      <c r="F129" s="17" t="s">
        <v>656</v>
      </c>
      <c r="G129" s="17"/>
      <c r="H129" s="20"/>
      <c r="I129" s="17"/>
      <c r="J129" s="20">
        <v>1489</v>
      </c>
      <c r="K129" s="24">
        <v>67</v>
      </c>
      <c r="L129" s="24">
        <v>294</v>
      </c>
      <c r="M129" s="24">
        <v>925</v>
      </c>
      <c r="N129" s="24">
        <v>298</v>
      </c>
      <c r="O129" s="24">
        <v>194</v>
      </c>
      <c r="P129" s="18">
        <v>133</v>
      </c>
      <c r="Q129" s="11">
        <v>11</v>
      </c>
      <c r="R129" s="11">
        <v>24</v>
      </c>
      <c r="S129" s="11">
        <v>87</v>
      </c>
      <c r="T129" s="11"/>
      <c r="U129" s="11">
        <v>0</v>
      </c>
      <c r="V129" s="11">
        <v>24</v>
      </c>
      <c r="W129" s="11">
        <v>9</v>
      </c>
      <c r="X129" s="11">
        <v>5</v>
      </c>
      <c r="Y129" s="11">
        <v>7</v>
      </c>
      <c r="Z129" s="11">
        <v>14</v>
      </c>
      <c r="AA129" s="11"/>
      <c r="AB129" s="11"/>
      <c r="AC129" s="11"/>
      <c r="AD129" s="11">
        <v>3</v>
      </c>
      <c r="AE129" s="11"/>
      <c r="AF129" s="11"/>
      <c r="AG129" s="11">
        <v>6</v>
      </c>
      <c r="AH129" s="11">
        <v>28</v>
      </c>
      <c r="AI129" s="11">
        <v>12</v>
      </c>
      <c r="AJ129" s="11">
        <v>4</v>
      </c>
      <c r="AK129" s="11">
        <v>1</v>
      </c>
      <c r="AL129" s="17">
        <f t="shared" si="2"/>
        <v>235</v>
      </c>
      <c r="AM129" s="41">
        <v>3635</v>
      </c>
      <c r="AN129" s="35">
        <v>0.4096286107290234</v>
      </c>
      <c r="AO129" s="35">
        <v>0.01843191196698762</v>
      </c>
      <c r="AP129" s="35">
        <v>0.08088033012379642</v>
      </c>
      <c r="AQ129" s="35">
        <v>0.2544704264099037</v>
      </c>
      <c r="AR129" s="35">
        <v>0.08198074277854195</v>
      </c>
      <c r="AS129" s="35">
        <v>0.05337001375515819</v>
      </c>
      <c r="AT129" s="35">
        <v>0.03658872077028886</v>
      </c>
      <c r="AU129" s="67">
        <v>0.003026134800550206</v>
      </c>
      <c r="AV129" s="32">
        <v>0.006602475928473178</v>
      </c>
      <c r="AW129" s="32">
        <v>0.023933975240715267</v>
      </c>
      <c r="AX129" s="32">
        <v>0</v>
      </c>
      <c r="AY129" s="32">
        <v>0</v>
      </c>
      <c r="AZ129" s="32">
        <v>0.006602475928473178</v>
      </c>
      <c r="BA129" s="32">
        <v>0.0024759284731774417</v>
      </c>
      <c r="BB129" s="32">
        <v>0.001375515818431912</v>
      </c>
      <c r="BC129" s="32">
        <v>0.0019257221458046766</v>
      </c>
      <c r="BD129" s="32">
        <v>0.0038514442916093533</v>
      </c>
      <c r="BE129" s="32">
        <v>0</v>
      </c>
      <c r="BF129" s="32">
        <v>0</v>
      </c>
      <c r="BG129" s="32">
        <v>0</v>
      </c>
      <c r="BH129" s="32">
        <v>0.0008253094910591472</v>
      </c>
      <c r="BI129" s="32">
        <v>0</v>
      </c>
      <c r="BJ129" s="32">
        <v>0</v>
      </c>
      <c r="BK129" s="32">
        <v>0.0016506189821182944</v>
      </c>
      <c r="BL129" s="32">
        <v>0.007702888583218707</v>
      </c>
      <c r="BM129" s="32">
        <v>0.003301237964236589</v>
      </c>
      <c r="BN129" s="32">
        <v>0.0011004126547455295</v>
      </c>
      <c r="BO129" s="68">
        <v>0.0002751031636863824</v>
      </c>
      <c r="BP129" s="51">
        <f t="shared" si="3"/>
        <v>0.06464924346629987</v>
      </c>
      <c r="BQ129" s="51">
        <v>1</v>
      </c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</row>
    <row r="130" spans="1:94" ht="12" hidden="1" outlineLevel="3">
      <c r="A130" s="17">
        <v>605</v>
      </c>
      <c r="B130" s="17">
        <v>367</v>
      </c>
      <c r="C130" s="17">
        <v>404</v>
      </c>
      <c r="D130" s="34"/>
      <c r="E130" s="8" t="s">
        <v>657</v>
      </c>
      <c r="F130" s="17" t="s">
        <v>658</v>
      </c>
      <c r="G130" s="17"/>
      <c r="H130" s="20"/>
      <c r="I130" s="17"/>
      <c r="J130" s="20">
        <v>3129</v>
      </c>
      <c r="K130" s="24">
        <v>171</v>
      </c>
      <c r="L130" s="24">
        <v>600</v>
      </c>
      <c r="M130" s="24">
        <v>2723</v>
      </c>
      <c r="N130" s="24">
        <v>1049</v>
      </c>
      <c r="O130" s="24">
        <v>427</v>
      </c>
      <c r="P130" s="18">
        <v>377</v>
      </c>
      <c r="Q130" s="11">
        <v>22</v>
      </c>
      <c r="R130" s="11">
        <v>59</v>
      </c>
      <c r="S130" s="11">
        <v>187</v>
      </c>
      <c r="T130" s="11"/>
      <c r="U130" s="11">
        <v>7</v>
      </c>
      <c r="V130" s="11">
        <v>34</v>
      </c>
      <c r="W130" s="11">
        <v>21</v>
      </c>
      <c r="X130" s="11">
        <v>12</v>
      </c>
      <c r="Y130" s="11">
        <v>54</v>
      </c>
      <c r="Z130" s="11">
        <v>50</v>
      </c>
      <c r="AA130" s="11"/>
      <c r="AB130" s="11"/>
      <c r="AC130" s="11"/>
      <c r="AD130" s="11">
        <v>16</v>
      </c>
      <c r="AE130" s="11"/>
      <c r="AF130" s="11"/>
      <c r="AG130" s="11">
        <v>16</v>
      </c>
      <c r="AH130" s="11">
        <v>106</v>
      </c>
      <c r="AI130" s="11">
        <v>19</v>
      </c>
      <c r="AJ130" s="11">
        <v>27</v>
      </c>
      <c r="AK130" s="11">
        <v>2</v>
      </c>
      <c r="AL130" s="17">
        <f t="shared" si="2"/>
        <v>632</v>
      </c>
      <c r="AM130" s="41">
        <v>9108</v>
      </c>
      <c r="AN130" s="35">
        <v>0.3435441370223979</v>
      </c>
      <c r="AO130" s="35">
        <v>0.018774703557312252</v>
      </c>
      <c r="AP130" s="35">
        <v>0.06587615283267458</v>
      </c>
      <c r="AQ130" s="35">
        <v>0.2989679402722881</v>
      </c>
      <c r="AR130" s="35">
        <v>0.11517347386912605</v>
      </c>
      <c r="AS130" s="35">
        <v>0.0468818620992534</v>
      </c>
      <c r="AT130" s="35">
        <v>0.04139218269653052</v>
      </c>
      <c r="AU130" s="67">
        <v>0.0024154589371980675</v>
      </c>
      <c r="AV130" s="32">
        <v>0.006477821695213</v>
      </c>
      <c r="AW130" s="32">
        <v>0.020531400966183576</v>
      </c>
      <c r="AX130" s="32">
        <v>0</v>
      </c>
      <c r="AY130" s="32">
        <v>0.0007685551163812034</v>
      </c>
      <c r="AZ130" s="32">
        <v>0.003732981993851559</v>
      </c>
      <c r="BA130" s="32">
        <v>0.00230566534914361</v>
      </c>
      <c r="BB130" s="32">
        <v>0.0013175230566534915</v>
      </c>
      <c r="BC130" s="32">
        <v>0.005928853754940711</v>
      </c>
      <c r="BD130" s="32">
        <v>0.005489679402722881</v>
      </c>
      <c r="BE130" s="32">
        <v>0</v>
      </c>
      <c r="BF130" s="32">
        <v>0</v>
      </c>
      <c r="BG130" s="32">
        <v>0</v>
      </c>
      <c r="BH130" s="32">
        <v>0.001756697408871322</v>
      </c>
      <c r="BI130" s="32">
        <v>0</v>
      </c>
      <c r="BJ130" s="32">
        <v>0</v>
      </c>
      <c r="BK130" s="32">
        <v>0.001756697408871322</v>
      </c>
      <c r="BL130" s="32">
        <v>0.011638120333772508</v>
      </c>
      <c r="BM130" s="32">
        <v>0.002086078173034695</v>
      </c>
      <c r="BN130" s="32">
        <v>0.0029644268774703555</v>
      </c>
      <c r="BO130" s="68">
        <v>0.00021958717610891525</v>
      </c>
      <c r="BP130" s="51">
        <f t="shared" si="3"/>
        <v>0.0693895476504172</v>
      </c>
      <c r="BQ130" s="51">
        <v>1</v>
      </c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</row>
    <row r="131" spans="1:94" ht="12" hidden="1" outlineLevel="1" collapsed="1">
      <c r="A131" s="19">
        <v>606</v>
      </c>
      <c r="B131" s="19"/>
      <c r="C131" s="19">
        <v>407</v>
      </c>
      <c r="D131" s="16">
        <v>0</v>
      </c>
      <c r="E131" s="2" t="s">
        <v>659</v>
      </c>
      <c r="F131" s="16" t="s">
        <v>660</v>
      </c>
      <c r="G131" s="16">
        <v>104404</v>
      </c>
      <c r="H131" s="31">
        <v>91674</v>
      </c>
      <c r="I131" s="14">
        <v>82979</v>
      </c>
      <c r="J131" s="33">
        <v>22257</v>
      </c>
      <c r="K131" s="31">
        <v>1198</v>
      </c>
      <c r="L131" s="31">
        <v>6405</v>
      </c>
      <c r="M131" s="31">
        <v>32565</v>
      </c>
      <c r="N131" s="31">
        <v>9423</v>
      </c>
      <c r="O131" s="31">
        <v>1795</v>
      </c>
      <c r="P131" s="16">
        <v>2443</v>
      </c>
      <c r="Q131" s="31">
        <v>257</v>
      </c>
      <c r="R131" s="31">
        <v>704</v>
      </c>
      <c r="S131" s="31">
        <v>1513</v>
      </c>
      <c r="T131" s="31">
        <v>0</v>
      </c>
      <c r="U131" s="31">
        <v>64</v>
      </c>
      <c r="V131" s="31">
        <v>158</v>
      </c>
      <c r="W131" s="31">
        <v>789</v>
      </c>
      <c r="X131" s="31">
        <v>85</v>
      </c>
      <c r="Y131" s="31">
        <v>428</v>
      </c>
      <c r="Z131" s="31">
        <v>1044</v>
      </c>
      <c r="AA131" s="31">
        <v>0</v>
      </c>
      <c r="AB131" s="31">
        <v>0</v>
      </c>
      <c r="AC131" s="31">
        <v>0</v>
      </c>
      <c r="AD131" s="31">
        <v>117</v>
      </c>
      <c r="AE131" s="31">
        <v>0</v>
      </c>
      <c r="AF131" s="31">
        <v>0</v>
      </c>
      <c r="AG131" s="31">
        <v>143</v>
      </c>
      <c r="AH131" s="31">
        <v>1132</v>
      </c>
      <c r="AI131" s="31">
        <v>97</v>
      </c>
      <c r="AJ131" s="31">
        <v>320</v>
      </c>
      <c r="AK131" s="31">
        <v>42</v>
      </c>
      <c r="AL131" s="14">
        <f t="shared" si="2"/>
        <v>6893</v>
      </c>
      <c r="AM131" s="40">
        <v>82979</v>
      </c>
      <c r="AN131" s="36">
        <v>0.2682244905337495</v>
      </c>
      <c r="AO131" s="36">
        <v>0.014437387772809987</v>
      </c>
      <c r="AP131" s="36">
        <v>0.07718820424444739</v>
      </c>
      <c r="AQ131" s="36">
        <v>0.3924486918376939</v>
      </c>
      <c r="AR131" s="36">
        <v>0.1135588522397233</v>
      </c>
      <c r="AS131" s="36">
        <v>0.02163197917545403</v>
      </c>
      <c r="AT131" s="36">
        <v>0.02944118391400234</v>
      </c>
      <c r="AU131" s="63">
        <v>0.003097169163282276</v>
      </c>
      <c r="AV131" s="36">
        <v>0.008484074283854951</v>
      </c>
      <c r="AW131" s="36">
        <v>0.01823352896515986</v>
      </c>
      <c r="AX131" s="36">
        <v>0</v>
      </c>
      <c r="AY131" s="36">
        <v>0.0007712794803504501</v>
      </c>
      <c r="AZ131" s="36">
        <v>0.0019040962171151738</v>
      </c>
      <c r="BA131" s="36">
        <v>0.009508429843695394</v>
      </c>
      <c r="BB131" s="36">
        <v>0.0010243555598404416</v>
      </c>
      <c r="BC131" s="36">
        <v>0.005157931524843635</v>
      </c>
      <c r="BD131" s="36">
        <v>0.012581496523216718</v>
      </c>
      <c r="BE131" s="36">
        <v>0</v>
      </c>
      <c r="BF131" s="36">
        <v>0</v>
      </c>
      <c r="BG131" s="36">
        <v>0</v>
      </c>
      <c r="BH131" s="36">
        <v>0.0014099953000156666</v>
      </c>
      <c r="BI131" s="36">
        <v>0</v>
      </c>
      <c r="BJ131" s="36">
        <v>0</v>
      </c>
      <c r="BK131" s="36">
        <v>0.001723327588908037</v>
      </c>
      <c r="BL131" s="36">
        <v>0.013642005808698586</v>
      </c>
      <c r="BM131" s="36">
        <v>0.001168970462406151</v>
      </c>
      <c r="BN131" s="36">
        <v>0.0038563974017522505</v>
      </c>
      <c r="BO131" s="64">
        <v>0.0005061521589799829</v>
      </c>
      <c r="BP131" s="49">
        <f t="shared" si="3"/>
        <v>0.08306921028211957</v>
      </c>
      <c r="BQ131" s="49">
        <v>1</v>
      </c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</row>
    <row r="132" spans="1:94" ht="12" hidden="1" outlineLevel="2" collapsed="1">
      <c r="A132" s="19">
        <v>607</v>
      </c>
      <c r="B132" s="19"/>
      <c r="C132" s="19"/>
      <c r="D132" s="16">
        <v>0</v>
      </c>
      <c r="E132" s="2">
        <v>57003</v>
      </c>
      <c r="F132" s="16" t="s">
        <v>661</v>
      </c>
      <c r="G132" s="16">
        <v>15264</v>
      </c>
      <c r="H132" s="31">
        <v>13745</v>
      </c>
      <c r="I132" s="14">
        <v>12294</v>
      </c>
      <c r="J132" s="33">
        <v>2467</v>
      </c>
      <c r="K132" s="31">
        <v>164</v>
      </c>
      <c r="L132" s="31">
        <v>763</v>
      </c>
      <c r="M132" s="31">
        <v>5482</v>
      </c>
      <c r="N132" s="31">
        <v>1637</v>
      </c>
      <c r="O132" s="31">
        <v>260</v>
      </c>
      <c r="P132" s="16">
        <v>411</v>
      </c>
      <c r="Q132" s="31">
        <v>60</v>
      </c>
      <c r="R132" s="31">
        <v>116</v>
      </c>
      <c r="S132" s="31">
        <v>233</v>
      </c>
      <c r="T132" s="31">
        <v>0</v>
      </c>
      <c r="U132" s="31">
        <v>8</v>
      </c>
      <c r="V132" s="31">
        <v>19</v>
      </c>
      <c r="W132" s="31">
        <v>145</v>
      </c>
      <c r="X132" s="31">
        <v>16</v>
      </c>
      <c r="Y132" s="31">
        <v>71</v>
      </c>
      <c r="Z132" s="31">
        <v>149</v>
      </c>
      <c r="AA132" s="31">
        <v>0</v>
      </c>
      <c r="AB132" s="31">
        <v>0</v>
      </c>
      <c r="AC132" s="31">
        <v>0</v>
      </c>
      <c r="AD132" s="31">
        <v>16</v>
      </c>
      <c r="AE132" s="31">
        <v>0</v>
      </c>
      <c r="AF132" s="31">
        <v>0</v>
      </c>
      <c r="AG132" s="31">
        <v>21</v>
      </c>
      <c r="AH132" s="31">
        <v>181</v>
      </c>
      <c r="AI132" s="31">
        <v>7</v>
      </c>
      <c r="AJ132" s="31">
        <v>62</v>
      </c>
      <c r="AK132" s="31">
        <v>6</v>
      </c>
      <c r="AL132" s="14">
        <f aca="true" t="shared" si="4" ref="AL132:AL195">SUM(Q132:AK132)</f>
        <v>1110</v>
      </c>
      <c r="AM132" s="40">
        <v>12294</v>
      </c>
      <c r="AN132" s="36">
        <v>0.20066699202863186</v>
      </c>
      <c r="AO132" s="36">
        <v>0.013339840572637058</v>
      </c>
      <c r="AP132" s="36">
        <v>0.06206279485928095</v>
      </c>
      <c r="AQ132" s="36">
        <v>0.44590857328778266</v>
      </c>
      <c r="AR132" s="36">
        <v>0.13315438425248088</v>
      </c>
      <c r="AS132" s="36">
        <v>0.02114852773710753</v>
      </c>
      <c r="AT132" s="36">
        <v>0.033430941922889215</v>
      </c>
      <c r="AU132" s="63">
        <v>0.004880429477794046</v>
      </c>
      <c r="AV132" s="36">
        <v>0.009435496990401823</v>
      </c>
      <c r="AW132" s="36">
        <v>0.01895233447210021</v>
      </c>
      <c r="AX132" s="36">
        <v>0</v>
      </c>
      <c r="AY132" s="36">
        <v>0.0006507239303725394</v>
      </c>
      <c r="AZ132" s="36">
        <v>0.001545469334634781</v>
      </c>
      <c r="BA132" s="36">
        <v>0.011794371238002277</v>
      </c>
      <c r="BB132" s="36">
        <v>0.0013014478607450788</v>
      </c>
      <c r="BC132" s="36">
        <v>0.0057751748820562875</v>
      </c>
      <c r="BD132" s="36">
        <v>0.012119733203188546</v>
      </c>
      <c r="BE132" s="36">
        <v>0</v>
      </c>
      <c r="BF132" s="36">
        <v>0</v>
      </c>
      <c r="BG132" s="36">
        <v>0</v>
      </c>
      <c r="BH132" s="36">
        <v>0.0013014478607450788</v>
      </c>
      <c r="BI132" s="36">
        <v>0</v>
      </c>
      <c r="BJ132" s="36">
        <v>0</v>
      </c>
      <c r="BK132" s="36">
        <v>0.001708150317227916</v>
      </c>
      <c r="BL132" s="36">
        <v>0.014722628924678705</v>
      </c>
      <c r="BM132" s="36">
        <v>0.000569383439075972</v>
      </c>
      <c r="BN132" s="36">
        <v>0.005043110460387181</v>
      </c>
      <c r="BO132" s="64">
        <v>0.0004880429477794046</v>
      </c>
      <c r="BP132" s="49">
        <f aca="true" t="shared" si="5" ref="BP132:BP195">SUM(AU132:BO132)</f>
        <v>0.09028794533918985</v>
      </c>
      <c r="BQ132" s="49">
        <v>1</v>
      </c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</row>
    <row r="133" spans="1:94" ht="12" hidden="1" outlineLevel="3">
      <c r="A133" s="17">
        <v>608</v>
      </c>
      <c r="B133" s="17">
        <v>370</v>
      </c>
      <c r="C133" s="17">
        <v>408</v>
      </c>
      <c r="D133" s="34"/>
      <c r="E133" s="8" t="s">
        <v>662</v>
      </c>
      <c r="F133" s="17" t="s">
        <v>663</v>
      </c>
      <c r="G133" s="17"/>
      <c r="H133" s="20"/>
      <c r="I133" s="17"/>
      <c r="J133" s="20">
        <v>877</v>
      </c>
      <c r="K133" s="24">
        <v>67</v>
      </c>
      <c r="L133" s="24">
        <v>289</v>
      </c>
      <c r="M133" s="24">
        <v>2213</v>
      </c>
      <c r="N133" s="24">
        <v>354</v>
      </c>
      <c r="O133" s="24">
        <v>85</v>
      </c>
      <c r="P133" s="18">
        <v>172</v>
      </c>
      <c r="Q133" s="11">
        <v>30</v>
      </c>
      <c r="R133" s="11">
        <v>57</v>
      </c>
      <c r="S133" s="11">
        <v>105</v>
      </c>
      <c r="T133" s="11"/>
      <c r="U133" s="11">
        <v>4</v>
      </c>
      <c r="V133" s="11">
        <v>10</v>
      </c>
      <c r="W133" s="11">
        <v>62</v>
      </c>
      <c r="X133" s="11">
        <v>5</v>
      </c>
      <c r="Y133" s="11">
        <v>26</v>
      </c>
      <c r="Z133" s="11">
        <v>57</v>
      </c>
      <c r="AA133" s="11"/>
      <c r="AB133" s="11"/>
      <c r="AC133" s="11"/>
      <c r="AD133" s="11">
        <v>4</v>
      </c>
      <c r="AE133" s="11"/>
      <c r="AF133" s="11"/>
      <c r="AG133" s="11">
        <v>10</v>
      </c>
      <c r="AH133" s="11">
        <v>68</v>
      </c>
      <c r="AI133" s="11">
        <v>4</v>
      </c>
      <c r="AJ133" s="11">
        <v>26</v>
      </c>
      <c r="AK133" s="11">
        <v>2</v>
      </c>
      <c r="AL133" s="17">
        <f t="shared" si="4"/>
        <v>470</v>
      </c>
      <c r="AM133" s="41">
        <v>4527</v>
      </c>
      <c r="AN133" s="35">
        <v>0.19372652971062515</v>
      </c>
      <c r="AO133" s="35">
        <v>0.01480008835873647</v>
      </c>
      <c r="AP133" s="35">
        <v>0.06383918709962448</v>
      </c>
      <c r="AQ133" s="35">
        <v>0.48884470952065384</v>
      </c>
      <c r="AR133" s="35">
        <v>0.0781974817760106</v>
      </c>
      <c r="AS133" s="35">
        <v>0.01877623149988955</v>
      </c>
      <c r="AT133" s="35">
        <v>0.03799425668212945</v>
      </c>
      <c r="AU133" s="67">
        <v>0.0066269052352551355</v>
      </c>
      <c r="AV133" s="32">
        <v>0.012591119946984758</v>
      </c>
      <c r="AW133" s="32">
        <v>0.023194168323392977</v>
      </c>
      <c r="AX133" s="32">
        <v>0</v>
      </c>
      <c r="AY133" s="32">
        <v>0.0008835873647006848</v>
      </c>
      <c r="AZ133" s="32">
        <v>0.002208968411751712</v>
      </c>
      <c r="BA133" s="32">
        <v>0.013695604152860615</v>
      </c>
      <c r="BB133" s="32">
        <v>0.001104484205875856</v>
      </c>
      <c r="BC133" s="32">
        <v>0.005743317870554451</v>
      </c>
      <c r="BD133" s="32">
        <v>0.012591119946984758</v>
      </c>
      <c r="BE133" s="32">
        <v>0</v>
      </c>
      <c r="BF133" s="32">
        <v>0</v>
      </c>
      <c r="BG133" s="32">
        <v>0</v>
      </c>
      <c r="BH133" s="32">
        <v>0.0008835873647006848</v>
      </c>
      <c r="BI133" s="32">
        <v>0</v>
      </c>
      <c r="BJ133" s="32">
        <v>0</v>
      </c>
      <c r="BK133" s="32">
        <v>0.002208968411751712</v>
      </c>
      <c r="BL133" s="32">
        <v>0.015020985199911642</v>
      </c>
      <c r="BM133" s="32">
        <v>0.0008835873647006848</v>
      </c>
      <c r="BN133" s="32">
        <v>0.005743317870554451</v>
      </c>
      <c r="BO133" s="68">
        <v>0.0004417936823503424</v>
      </c>
      <c r="BP133" s="51">
        <f t="shared" si="5"/>
        <v>0.10382151535233046</v>
      </c>
      <c r="BQ133" s="51">
        <v>1</v>
      </c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</row>
    <row r="134" spans="1:94" ht="12" hidden="1" outlineLevel="3">
      <c r="A134" s="17">
        <v>609</v>
      </c>
      <c r="B134" s="17">
        <v>375</v>
      </c>
      <c r="C134" s="17">
        <v>413</v>
      </c>
      <c r="D134" s="34"/>
      <c r="E134" s="8" t="s">
        <v>664</v>
      </c>
      <c r="F134" s="17" t="s">
        <v>665</v>
      </c>
      <c r="G134" s="17"/>
      <c r="H134" s="20"/>
      <c r="I134" s="17"/>
      <c r="J134" s="20">
        <v>500</v>
      </c>
      <c r="K134" s="24">
        <v>40</v>
      </c>
      <c r="L134" s="24">
        <v>156</v>
      </c>
      <c r="M134" s="24">
        <v>1345</v>
      </c>
      <c r="N134" s="24">
        <v>798</v>
      </c>
      <c r="O134" s="24">
        <v>60</v>
      </c>
      <c r="P134" s="18">
        <v>83</v>
      </c>
      <c r="Q134" s="11">
        <v>2</v>
      </c>
      <c r="R134" s="11">
        <v>19</v>
      </c>
      <c r="S134" s="11">
        <v>55</v>
      </c>
      <c r="T134" s="11"/>
      <c r="U134" s="11">
        <v>0</v>
      </c>
      <c r="V134" s="11">
        <v>1</v>
      </c>
      <c r="W134" s="11">
        <v>23</v>
      </c>
      <c r="X134" s="11">
        <v>4</v>
      </c>
      <c r="Y134" s="11">
        <v>11</v>
      </c>
      <c r="Z134" s="11">
        <v>43</v>
      </c>
      <c r="AA134" s="11"/>
      <c r="AB134" s="11"/>
      <c r="AC134" s="11"/>
      <c r="AD134" s="11">
        <v>3</v>
      </c>
      <c r="AE134" s="11"/>
      <c r="AF134" s="11"/>
      <c r="AG134" s="11">
        <v>4</v>
      </c>
      <c r="AH134" s="11">
        <v>32</v>
      </c>
      <c r="AI134" s="11">
        <v>2</v>
      </c>
      <c r="AJ134" s="11">
        <v>13</v>
      </c>
      <c r="AK134" s="11">
        <v>1</v>
      </c>
      <c r="AL134" s="17">
        <f t="shared" si="4"/>
        <v>213</v>
      </c>
      <c r="AM134" s="41">
        <v>3195</v>
      </c>
      <c r="AN134" s="35">
        <v>0.1564945226917058</v>
      </c>
      <c r="AO134" s="35">
        <v>0.012519561815336464</v>
      </c>
      <c r="AP134" s="35">
        <v>0.048826291079812206</v>
      </c>
      <c r="AQ134" s="35">
        <v>0.4209702660406886</v>
      </c>
      <c r="AR134" s="35">
        <v>0.24976525821596243</v>
      </c>
      <c r="AS134" s="35">
        <v>0.018779342723004695</v>
      </c>
      <c r="AT134" s="35">
        <v>0.025978090766823163</v>
      </c>
      <c r="AU134" s="67">
        <v>0.0006259780907668231</v>
      </c>
      <c r="AV134" s="32">
        <v>0.00594679186228482</v>
      </c>
      <c r="AW134" s="32">
        <v>0.017214397496087636</v>
      </c>
      <c r="AX134" s="32">
        <v>0</v>
      </c>
      <c r="AY134" s="32">
        <v>0</v>
      </c>
      <c r="AZ134" s="32">
        <v>0.00031298904538341156</v>
      </c>
      <c r="BA134" s="32">
        <v>0.007198748043818467</v>
      </c>
      <c r="BB134" s="32">
        <v>0.0012519561815336462</v>
      </c>
      <c r="BC134" s="32">
        <v>0.0034428794992175274</v>
      </c>
      <c r="BD134" s="32">
        <v>0.013458528951486698</v>
      </c>
      <c r="BE134" s="32">
        <v>0</v>
      </c>
      <c r="BF134" s="32">
        <v>0</v>
      </c>
      <c r="BG134" s="32">
        <v>0</v>
      </c>
      <c r="BH134" s="32">
        <v>0.0009389671361502347</v>
      </c>
      <c r="BI134" s="32">
        <v>0</v>
      </c>
      <c r="BJ134" s="32">
        <v>0</v>
      </c>
      <c r="BK134" s="32">
        <v>0.0012519561815336462</v>
      </c>
      <c r="BL134" s="32">
        <v>0.01001564945226917</v>
      </c>
      <c r="BM134" s="32">
        <v>0.0006259780907668231</v>
      </c>
      <c r="BN134" s="32">
        <v>0.004068857589984351</v>
      </c>
      <c r="BO134" s="68">
        <v>0.00031298904538341156</v>
      </c>
      <c r="BP134" s="51">
        <f t="shared" si="5"/>
        <v>0.06666666666666667</v>
      </c>
      <c r="BQ134" s="51">
        <v>1</v>
      </c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</row>
    <row r="135" spans="1:94" ht="12" hidden="1" outlineLevel="3">
      <c r="A135" s="17">
        <v>610</v>
      </c>
      <c r="B135" s="17">
        <v>377</v>
      </c>
      <c r="C135" s="17">
        <v>415</v>
      </c>
      <c r="D135" s="34"/>
      <c r="E135" s="8" t="s">
        <v>666</v>
      </c>
      <c r="F135" s="17" t="s">
        <v>667</v>
      </c>
      <c r="G135" s="17"/>
      <c r="H135" s="20"/>
      <c r="I135" s="17"/>
      <c r="J135" s="20">
        <v>1090</v>
      </c>
      <c r="K135" s="24">
        <v>57</v>
      </c>
      <c r="L135" s="24">
        <v>318</v>
      </c>
      <c r="M135" s="24">
        <v>1924</v>
      </c>
      <c r="N135" s="24">
        <v>485</v>
      </c>
      <c r="O135" s="24">
        <v>115</v>
      </c>
      <c r="P135" s="18">
        <v>156</v>
      </c>
      <c r="Q135" s="11">
        <v>28</v>
      </c>
      <c r="R135" s="11">
        <v>40</v>
      </c>
      <c r="S135" s="11">
        <v>73</v>
      </c>
      <c r="T135" s="11"/>
      <c r="U135" s="11">
        <v>4</v>
      </c>
      <c r="V135" s="11">
        <v>8</v>
      </c>
      <c r="W135" s="11">
        <v>60</v>
      </c>
      <c r="X135" s="11">
        <v>7</v>
      </c>
      <c r="Y135" s="11">
        <v>34</v>
      </c>
      <c r="Z135" s="11">
        <v>49</v>
      </c>
      <c r="AA135" s="11"/>
      <c r="AB135" s="11"/>
      <c r="AC135" s="11"/>
      <c r="AD135" s="11">
        <v>9</v>
      </c>
      <c r="AE135" s="11"/>
      <c r="AF135" s="11"/>
      <c r="AG135" s="11">
        <v>7</v>
      </c>
      <c r="AH135" s="11">
        <v>81</v>
      </c>
      <c r="AI135" s="11">
        <v>1</v>
      </c>
      <c r="AJ135" s="11">
        <v>23</v>
      </c>
      <c r="AK135" s="11">
        <v>3</v>
      </c>
      <c r="AL135" s="17">
        <f t="shared" si="4"/>
        <v>427</v>
      </c>
      <c r="AM135" s="41">
        <v>4572</v>
      </c>
      <c r="AN135" s="35">
        <v>0.2384076990376203</v>
      </c>
      <c r="AO135" s="35">
        <v>0.012467191601049869</v>
      </c>
      <c r="AP135" s="35">
        <v>0.06955380577427822</v>
      </c>
      <c r="AQ135" s="35">
        <v>0.42082239720035</v>
      </c>
      <c r="AR135" s="35">
        <v>0.10608048993875765</v>
      </c>
      <c r="AS135" s="35">
        <v>0.025153105861767278</v>
      </c>
      <c r="AT135" s="35">
        <v>0.03412073490813648</v>
      </c>
      <c r="AU135" s="67">
        <v>0.006124234470691163</v>
      </c>
      <c r="AV135" s="32">
        <v>0.008748906386701663</v>
      </c>
      <c r="AW135" s="32">
        <v>0.015966754155730532</v>
      </c>
      <c r="AX135" s="32">
        <v>0</v>
      </c>
      <c r="AY135" s="32">
        <v>0.0008748906386701663</v>
      </c>
      <c r="AZ135" s="32">
        <v>0.0017497812773403325</v>
      </c>
      <c r="BA135" s="32">
        <v>0.013123359580052493</v>
      </c>
      <c r="BB135" s="32">
        <v>0.0015310586176727908</v>
      </c>
      <c r="BC135" s="32">
        <v>0.0074365704286964126</v>
      </c>
      <c r="BD135" s="32">
        <v>0.010717410323709537</v>
      </c>
      <c r="BE135" s="32">
        <v>0</v>
      </c>
      <c r="BF135" s="32">
        <v>0</v>
      </c>
      <c r="BG135" s="32">
        <v>0</v>
      </c>
      <c r="BH135" s="32">
        <v>0.001968503937007874</v>
      </c>
      <c r="BI135" s="32">
        <v>0</v>
      </c>
      <c r="BJ135" s="32">
        <v>0</v>
      </c>
      <c r="BK135" s="32">
        <v>0.0015310586176727908</v>
      </c>
      <c r="BL135" s="32">
        <v>0.017716535433070866</v>
      </c>
      <c r="BM135" s="32">
        <v>0.00021872265966754156</v>
      </c>
      <c r="BN135" s="32">
        <v>0.005030621172353456</v>
      </c>
      <c r="BO135" s="68">
        <v>0.0006561679790026247</v>
      </c>
      <c r="BP135" s="51">
        <f t="shared" si="5"/>
        <v>0.09339457567804024</v>
      </c>
      <c r="BQ135" s="51">
        <v>1</v>
      </c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</row>
    <row r="136" spans="1:94" ht="12" hidden="1" outlineLevel="2" collapsed="1">
      <c r="A136" s="19">
        <v>611</v>
      </c>
      <c r="B136" s="19"/>
      <c r="C136" s="19"/>
      <c r="D136" s="16">
        <v>0</v>
      </c>
      <c r="E136" s="2">
        <v>57018</v>
      </c>
      <c r="F136" s="16" t="s">
        <v>668</v>
      </c>
      <c r="G136" s="16">
        <v>6814</v>
      </c>
      <c r="H136" s="31">
        <v>6247</v>
      </c>
      <c r="I136" s="14">
        <v>5647</v>
      </c>
      <c r="J136" s="33">
        <v>1283</v>
      </c>
      <c r="K136" s="31">
        <v>32</v>
      </c>
      <c r="L136" s="31">
        <v>222</v>
      </c>
      <c r="M136" s="31">
        <v>1127</v>
      </c>
      <c r="N136" s="31">
        <v>432</v>
      </c>
      <c r="O136" s="31">
        <v>59</v>
      </c>
      <c r="P136" s="16">
        <v>59</v>
      </c>
      <c r="Q136" s="31">
        <v>8</v>
      </c>
      <c r="R136" s="31">
        <v>18</v>
      </c>
      <c r="S136" s="31">
        <v>46</v>
      </c>
      <c r="T136" s="31">
        <v>0</v>
      </c>
      <c r="U136" s="31">
        <v>5</v>
      </c>
      <c r="V136" s="31">
        <v>5</v>
      </c>
      <c r="W136" s="31">
        <v>9</v>
      </c>
      <c r="X136" s="31">
        <v>2</v>
      </c>
      <c r="Y136" s="31">
        <v>13</v>
      </c>
      <c r="Z136" s="31">
        <v>56</v>
      </c>
      <c r="AA136" s="31">
        <v>0</v>
      </c>
      <c r="AB136" s="31">
        <v>0</v>
      </c>
      <c r="AC136" s="31">
        <v>0</v>
      </c>
      <c r="AD136" s="31">
        <v>3</v>
      </c>
      <c r="AE136" s="31">
        <v>0</v>
      </c>
      <c r="AF136" s="31">
        <v>0</v>
      </c>
      <c r="AG136" s="31">
        <v>5</v>
      </c>
      <c r="AH136" s="31">
        <v>26</v>
      </c>
      <c r="AI136" s="31">
        <v>6</v>
      </c>
      <c r="AJ136" s="31">
        <v>10</v>
      </c>
      <c r="AK136" s="31">
        <v>2</v>
      </c>
      <c r="AL136" s="14">
        <f t="shared" si="4"/>
        <v>214</v>
      </c>
      <c r="AM136" s="40">
        <v>3428</v>
      </c>
      <c r="AN136" s="36">
        <v>0.3742707117852975</v>
      </c>
      <c r="AO136" s="36">
        <v>0.009334889148191364</v>
      </c>
      <c r="AP136" s="36">
        <v>0.0647607934655776</v>
      </c>
      <c r="AQ136" s="36">
        <v>0.32876312718786466</v>
      </c>
      <c r="AR136" s="36">
        <v>0.12602100350058343</v>
      </c>
      <c r="AS136" s="36">
        <v>0.01721120186697783</v>
      </c>
      <c r="AT136" s="36">
        <v>0.01721120186697783</v>
      </c>
      <c r="AU136" s="63">
        <v>0.002333722287047841</v>
      </c>
      <c r="AV136" s="36">
        <v>0.005250875145857643</v>
      </c>
      <c r="AW136" s="36">
        <v>0.013418903150525088</v>
      </c>
      <c r="AX136" s="36">
        <v>0</v>
      </c>
      <c r="AY136" s="36">
        <v>0.0014585764294049008</v>
      </c>
      <c r="AZ136" s="36">
        <v>0.0014585764294049008</v>
      </c>
      <c r="BA136" s="36">
        <v>0.0026254375729288216</v>
      </c>
      <c r="BB136" s="36">
        <v>0.0005834305717619603</v>
      </c>
      <c r="BC136" s="36">
        <v>0.003792298716452742</v>
      </c>
      <c r="BD136" s="36">
        <v>0.01633605600933489</v>
      </c>
      <c r="BE136" s="36">
        <v>0</v>
      </c>
      <c r="BF136" s="36">
        <v>0</v>
      </c>
      <c r="BG136" s="36">
        <v>0</v>
      </c>
      <c r="BH136" s="36">
        <v>0.0008751458576429405</v>
      </c>
      <c r="BI136" s="36">
        <v>0</v>
      </c>
      <c r="BJ136" s="36">
        <v>0</v>
      </c>
      <c r="BK136" s="36">
        <v>0.0014585764294049008</v>
      </c>
      <c r="BL136" s="36">
        <v>0.007584597432905484</v>
      </c>
      <c r="BM136" s="36">
        <v>0.001750291715285881</v>
      </c>
      <c r="BN136" s="36">
        <v>0.0029171528588098016</v>
      </c>
      <c r="BO136" s="64">
        <v>0.0005834305717619603</v>
      </c>
      <c r="BP136" s="49">
        <f t="shared" si="5"/>
        <v>0.062427071178529754</v>
      </c>
      <c r="BQ136" s="49">
        <v>1</v>
      </c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</row>
    <row r="137" spans="1:94" ht="12" hidden="1" outlineLevel="3">
      <c r="A137" s="17">
        <v>612</v>
      </c>
      <c r="B137" s="17">
        <v>371</v>
      </c>
      <c r="C137" s="17">
        <v>409</v>
      </c>
      <c r="D137" s="34"/>
      <c r="E137" s="8" t="s">
        <v>669</v>
      </c>
      <c r="F137" s="17" t="s">
        <v>670</v>
      </c>
      <c r="G137" s="17"/>
      <c r="H137" s="20"/>
      <c r="I137" s="17"/>
      <c r="J137" s="20">
        <v>1283</v>
      </c>
      <c r="K137" s="24">
        <v>32</v>
      </c>
      <c r="L137" s="24">
        <v>222</v>
      </c>
      <c r="M137" s="24">
        <v>1127</v>
      </c>
      <c r="N137" s="24">
        <v>432</v>
      </c>
      <c r="O137" s="24">
        <v>59</v>
      </c>
      <c r="P137" s="18">
        <v>59</v>
      </c>
      <c r="Q137" s="11">
        <v>8</v>
      </c>
      <c r="R137" s="11">
        <v>18</v>
      </c>
      <c r="S137" s="11">
        <v>46</v>
      </c>
      <c r="T137" s="11"/>
      <c r="U137" s="11">
        <v>5</v>
      </c>
      <c r="V137" s="11">
        <v>5</v>
      </c>
      <c r="W137" s="11">
        <v>9</v>
      </c>
      <c r="X137" s="11">
        <v>2</v>
      </c>
      <c r="Y137" s="11">
        <v>13</v>
      </c>
      <c r="Z137" s="11">
        <v>56</v>
      </c>
      <c r="AA137" s="11"/>
      <c r="AB137" s="11"/>
      <c r="AC137" s="11"/>
      <c r="AD137" s="11">
        <v>3</v>
      </c>
      <c r="AE137" s="11"/>
      <c r="AF137" s="11"/>
      <c r="AG137" s="11">
        <v>5</v>
      </c>
      <c r="AH137" s="11">
        <v>26</v>
      </c>
      <c r="AI137" s="11">
        <v>6</v>
      </c>
      <c r="AJ137" s="11">
        <v>10</v>
      </c>
      <c r="AK137" s="11">
        <v>2</v>
      </c>
      <c r="AL137" s="17">
        <f t="shared" si="4"/>
        <v>214</v>
      </c>
      <c r="AM137" s="41">
        <v>3428</v>
      </c>
      <c r="AN137" s="35">
        <v>0.3742707117852975</v>
      </c>
      <c r="AO137" s="35">
        <v>0.009334889148191364</v>
      </c>
      <c r="AP137" s="35">
        <v>0.0647607934655776</v>
      </c>
      <c r="AQ137" s="35">
        <v>0.32876312718786466</v>
      </c>
      <c r="AR137" s="35">
        <v>0.12602100350058343</v>
      </c>
      <c r="AS137" s="35">
        <v>0.01721120186697783</v>
      </c>
      <c r="AT137" s="35">
        <v>0.01721120186697783</v>
      </c>
      <c r="AU137" s="67">
        <v>0.002333722287047841</v>
      </c>
      <c r="AV137" s="32">
        <v>0.005250875145857643</v>
      </c>
      <c r="AW137" s="32">
        <v>0.013418903150525088</v>
      </c>
      <c r="AX137" s="32">
        <v>0</v>
      </c>
      <c r="AY137" s="32">
        <v>0.0014585764294049008</v>
      </c>
      <c r="AZ137" s="32">
        <v>0.0014585764294049008</v>
      </c>
      <c r="BA137" s="32">
        <v>0.0026254375729288216</v>
      </c>
      <c r="BB137" s="32">
        <v>0.0005834305717619603</v>
      </c>
      <c r="BC137" s="32">
        <v>0.003792298716452742</v>
      </c>
      <c r="BD137" s="32">
        <v>0.01633605600933489</v>
      </c>
      <c r="BE137" s="32">
        <v>0</v>
      </c>
      <c r="BF137" s="32">
        <v>0</v>
      </c>
      <c r="BG137" s="32">
        <v>0</v>
      </c>
      <c r="BH137" s="32">
        <v>0.0008751458576429405</v>
      </c>
      <c r="BI137" s="32">
        <v>0</v>
      </c>
      <c r="BJ137" s="32">
        <v>0</v>
      </c>
      <c r="BK137" s="32">
        <v>0.0014585764294049008</v>
      </c>
      <c r="BL137" s="32">
        <v>0.007584597432905484</v>
      </c>
      <c r="BM137" s="32">
        <v>0.001750291715285881</v>
      </c>
      <c r="BN137" s="32">
        <v>0.0029171528588098016</v>
      </c>
      <c r="BO137" s="68">
        <v>0.0005834305717619603</v>
      </c>
      <c r="BP137" s="51">
        <f t="shared" si="5"/>
        <v>0.062427071178529754</v>
      </c>
      <c r="BQ137" s="51">
        <v>1</v>
      </c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</row>
    <row r="138" spans="1:94" ht="12" hidden="1" outlineLevel="2" collapsed="1">
      <c r="A138" s="19">
        <v>601</v>
      </c>
      <c r="B138" s="19"/>
      <c r="C138" s="19"/>
      <c r="D138" s="16">
        <v>0</v>
      </c>
      <c r="E138" s="2">
        <v>56078</v>
      </c>
      <c r="F138" s="16" t="s">
        <v>652</v>
      </c>
      <c r="G138" s="16">
        <v>26361</v>
      </c>
      <c r="H138" s="31">
        <v>23453</v>
      </c>
      <c r="I138" s="14">
        <v>7675</v>
      </c>
      <c r="J138" s="33">
        <v>1586</v>
      </c>
      <c r="K138" s="31">
        <v>88</v>
      </c>
      <c r="L138" s="31">
        <v>598</v>
      </c>
      <c r="M138" s="31">
        <v>3496</v>
      </c>
      <c r="N138" s="31">
        <v>973</v>
      </c>
      <c r="O138" s="31">
        <v>166</v>
      </c>
      <c r="P138" s="16">
        <v>194</v>
      </c>
      <c r="Q138" s="31">
        <v>10</v>
      </c>
      <c r="R138" s="31">
        <v>79</v>
      </c>
      <c r="S138" s="31">
        <v>100</v>
      </c>
      <c r="T138" s="31">
        <v>0</v>
      </c>
      <c r="U138" s="31">
        <v>6</v>
      </c>
      <c r="V138" s="31">
        <v>12</v>
      </c>
      <c r="W138" s="31">
        <v>47</v>
      </c>
      <c r="X138" s="31">
        <v>8</v>
      </c>
      <c r="Y138" s="31">
        <v>30</v>
      </c>
      <c r="Z138" s="31">
        <v>83</v>
      </c>
      <c r="AA138" s="31">
        <v>0</v>
      </c>
      <c r="AB138" s="31">
        <v>0</v>
      </c>
      <c r="AC138" s="31">
        <v>0</v>
      </c>
      <c r="AD138" s="31">
        <v>17</v>
      </c>
      <c r="AE138" s="31">
        <v>0</v>
      </c>
      <c r="AF138" s="31">
        <v>0</v>
      </c>
      <c r="AG138" s="31">
        <v>14</v>
      </c>
      <c r="AH138" s="31">
        <v>128</v>
      </c>
      <c r="AI138" s="31">
        <v>8</v>
      </c>
      <c r="AJ138" s="31">
        <v>31</v>
      </c>
      <c r="AK138" s="31">
        <v>1</v>
      </c>
      <c r="AL138" s="14">
        <v>1488</v>
      </c>
      <c r="AM138" s="40">
        <v>7675</v>
      </c>
      <c r="AN138" s="36">
        <v>0.20664495114006515</v>
      </c>
      <c r="AO138" s="36">
        <v>0.011465798045602606</v>
      </c>
      <c r="AP138" s="36">
        <v>0.07791530944625408</v>
      </c>
      <c r="AQ138" s="36">
        <v>0.4555048859934853</v>
      </c>
      <c r="AR138" s="36">
        <v>0.12677524429967427</v>
      </c>
      <c r="AS138" s="36">
        <v>0.021628664495114008</v>
      </c>
      <c r="AT138" s="36">
        <v>0.025276872964169382</v>
      </c>
      <c r="AU138" s="63">
        <v>0.0013029315960912053</v>
      </c>
      <c r="AV138" s="36">
        <v>0.010293159609120521</v>
      </c>
      <c r="AW138" s="36">
        <v>0.013029315960912053</v>
      </c>
      <c r="AX138" s="36">
        <v>0</v>
      </c>
      <c r="AY138" s="36">
        <v>0.0007817589576547231</v>
      </c>
      <c r="AZ138" s="36">
        <v>0.0015635179153094462</v>
      </c>
      <c r="BA138" s="36">
        <v>0.006123778501628665</v>
      </c>
      <c r="BB138" s="36">
        <v>0.001042345276872964</v>
      </c>
      <c r="BC138" s="36">
        <v>0.003908794788273616</v>
      </c>
      <c r="BD138" s="36">
        <v>0.010814332247557004</v>
      </c>
      <c r="BE138" s="36">
        <v>0</v>
      </c>
      <c r="BF138" s="36">
        <v>0</v>
      </c>
      <c r="BG138" s="36">
        <v>0</v>
      </c>
      <c r="BH138" s="36">
        <v>0.002214983713355049</v>
      </c>
      <c r="BI138" s="36">
        <v>0</v>
      </c>
      <c r="BJ138" s="36">
        <v>0</v>
      </c>
      <c r="BK138" s="36">
        <v>0.0018241042345276872</v>
      </c>
      <c r="BL138" s="36">
        <v>0.016677524429967425</v>
      </c>
      <c r="BM138" s="36">
        <v>0.001042345276872964</v>
      </c>
      <c r="BN138" s="36">
        <v>0.004039087947882736</v>
      </c>
      <c r="BO138" s="64">
        <v>0.0001302931596091205</v>
      </c>
      <c r="BP138" s="49">
        <v>0.06750136091453456</v>
      </c>
      <c r="BQ138" s="49">
        <v>1</v>
      </c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</row>
    <row r="139" spans="1:94" ht="12" hidden="1" outlineLevel="3">
      <c r="A139" s="19">
        <v>614</v>
      </c>
      <c r="B139" s="19">
        <v>372</v>
      </c>
      <c r="C139" s="19">
        <v>410</v>
      </c>
      <c r="D139" s="16"/>
      <c r="E139" s="2" t="s">
        <v>671</v>
      </c>
      <c r="F139" s="19" t="s">
        <v>672</v>
      </c>
      <c r="G139" s="19"/>
      <c r="H139" s="23"/>
      <c r="I139" s="15"/>
      <c r="J139" s="20">
        <v>781</v>
      </c>
      <c r="K139" s="24">
        <v>51</v>
      </c>
      <c r="L139" s="24">
        <v>349</v>
      </c>
      <c r="M139" s="24">
        <v>2252</v>
      </c>
      <c r="N139" s="24">
        <v>550</v>
      </c>
      <c r="O139" s="24">
        <v>110</v>
      </c>
      <c r="P139" s="18">
        <v>121</v>
      </c>
      <c r="Q139" s="11">
        <v>4</v>
      </c>
      <c r="R139" s="11">
        <v>49</v>
      </c>
      <c r="S139" s="11">
        <v>62</v>
      </c>
      <c r="T139" s="11"/>
      <c r="U139" s="11">
        <v>2</v>
      </c>
      <c r="V139" s="11">
        <v>9</v>
      </c>
      <c r="W139" s="11">
        <v>31</v>
      </c>
      <c r="X139" s="11">
        <v>4</v>
      </c>
      <c r="Y139" s="11">
        <v>8</v>
      </c>
      <c r="Z139" s="11">
        <v>44</v>
      </c>
      <c r="AA139" s="11"/>
      <c r="AB139" s="11"/>
      <c r="AC139" s="11"/>
      <c r="AD139" s="11">
        <v>8</v>
      </c>
      <c r="AE139" s="11"/>
      <c r="AF139" s="11"/>
      <c r="AG139" s="11">
        <v>13</v>
      </c>
      <c r="AH139" s="11">
        <v>75</v>
      </c>
      <c r="AI139" s="11">
        <v>8</v>
      </c>
      <c r="AJ139" s="11">
        <v>18</v>
      </c>
      <c r="AK139" s="11">
        <v>0</v>
      </c>
      <c r="AL139" s="15">
        <f t="shared" si="4"/>
        <v>335</v>
      </c>
      <c r="AM139" s="40">
        <v>4549</v>
      </c>
      <c r="AN139" s="35">
        <v>0.17168608485381404</v>
      </c>
      <c r="AO139" s="35">
        <v>0.011211255220927677</v>
      </c>
      <c r="AP139" s="35">
        <v>0.0767201582765443</v>
      </c>
      <c r="AQ139" s="35">
        <v>0.4950538579907672</v>
      </c>
      <c r="AR139" s="35">
        <v>0.12090569355902396</v>
      </c>
      <c r="AS139" s="35">
        <v>0.024181138711804794</v>
      </c>
      <c r="AT139" s="35">
        <v>0.02659925258298527</v>
      </c>
      <c r="AU139" s="67">
        <v>0.0008793141349747197</v>
      </c>
      <c r="AV139" s="32">
        <v>0.010771598153440316</v>
      </c>
      <c r="AW139" s="32">
        <v>0.013629369092108155</v>
      </c>
      <c r="AX139" s="32">
        <v>0</v>
      </c>
      <c r="AY139" s="32">
        <v>0.00043965706748735987</v>
      </c>
      <c r="AZ139" s="32">
        <v>0.0019784568036931194</v>
      </c>
      <c r="BA139" s="32">
        <v>0.0068146845460540775</v>
      </c>
      <c r="BB139" s="32">
        <v>0.0008793141349747197</v>
      </c>
      <c r="BC139" s="32">
        <v>0.0017586282699494395</v>
      </c>
      <c r="BD139" s="32">
        <v>0.009672455484721917</v>
      </c>
      <c r="BE139" s="32">
        <v>0</v>
      </c>
      <c r="BF139" s="32">
        <v>0</v>
      </c>
      <c r="BG139" s="32">
        <v>0</v>
      </c>
      <c r="BH139" s="32">
        <v>0.0017586282699494395</v>
      </c>
      <c r="BI139" s="32">
        <v>0</v>
      </c>
      <c r="BJ139" s="32">
        <v>0</v>
      </c>
      <c r="BK139" s="32">
        <v>0.002857770938667839</v>
      </c>
      <c r="BL139" s="32">
        <v>0.016487140030775994</v>
      </c>
      <c r="BM139" s="32">
        <v>0.0017586282699494395</v>
      </c>
      <c r="BN139" s="32">
        <v>0.003956913607386239</v>
      </c>
      <c r="BO139" s="68">
        <v>0</v>
      </c>
      <c r="BP139" s="51">
        <f t="shared" si="5"/>
        <v>0.07364255880413278</v>
      </c>
      <c r="BQ139" s="51">
        <v>1</v>
      </c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</row>
    <row r="140" spans="1:94" ht="12" hidden="1" outlineLevel="3">
      <c r="A140" s="17">
        <v>615</v>
      </c>
      <c r="B140" s="17">
        <v>373</v>
      </c>
      <c r="C140" s="17">
        <v>411</v>
      </c>
      <c r="D140" s="34"/>
      <c r="E140" s="8" t="s">
        <v>673</v>
      </c>
      <c r="F140" s="17" t="s">
        <v>674</v>
      </c>
      <c r="G140" s="17"/>
      <c r="H140" s="20"/>
      <c r="I140" s="17"/>
      <c r="J140" s="20">
        <v>805</v>
      </c>
      <c r="K140" s="24">
        <v>37</v>
      </c>
      <c r="L140" s="24">
        <v>249</v>
      </c>
      <c r="M140" s="24">
        <v>1244</v>
      </c>
      <c r="N140" s="24">
        <v>423</v>
      </c>
      <c r="O140" s="24">
        <v>56</v>
      </c>
      <c r="P140" s="18">
        <v>73</v>
      </c>
      <c r="Q140" s="11">
        <v>6</v>
      </c>
      <c r="R140" s="11">
        <v>30</v>
      </c>
      <c r="S140" s="11">
        <v>38</v>
      </c>
      <c r="T140" s="11"/>
      <c r="U140" s="11">
        <v>4</v>
      </c>
      <c r="V140" s="11">
        <v>3</v>
      </c>
      <c r="W140" s="11">
        <v>16</v>
      </c>
      <c r="X140" s="11">
        <v>4</v>
      </c>
      <c r="Y140" s="11">
        <v>22</v>
      </c>
      <c r="Z140" s="11">
        <v>39</v>
      </c>
      <c r="AA140" s="11"/>
      <c r="AB140" s="11"/>
      <c r="AC140" s="11"/>
      <c r="AD140" s="11">
        <v>9</v>
      </c>
      <c r="AE140" s="11"/>
      <c r="AF140" s="11"/>
      <c r="AG140" s="11">
        <v>1</v>
      </c>
      <c r="AH140" s="11">
        <v>53</v>
      </c>
      <c r="AI140" s="11">
        <v>0</v>
      </c>
      <c r="AJ140" s="11">
        <v>13</v>
      </c>
      <c r="AK140" s="11">
        <v>1</v>
      </c>
      <c r="AL140" s="17">
        <f t="shared" si="4"/>
        <v>239</v>
      </c>
      <c r="AM140" s="41">
        <v>3126</v>
      </c>
      <c r="AN140" s="35">
        <v>0.25751759436980165</v>
      </c>
      <c r="AO140" s="35">
        <v>0.011836212412028152</v>
      </c>
      <c r="AP140" s="35">
        <v>0.07965451055662189</v>
      </c>
      <c r="AQ140" s="35">
        <v>0.3979526551503519</v>
      </c>
      <c r="AR140" s="35">
        <v>0.13531669865642995</v>
      </c>
      <c r="AS140" s="35">
        <v>0.017914267434420986</v>
      </c>
      <c r="AT140" s="35">
        <v>0.023352527191298784</v>
      </c>
      <c r="AU140" s="67">
        <v>0.0019193857965451055</v>
      </c>
      <c r="AV140" s="32">
        <v>0.009596928982725527</v>
      </c>
      <c r="AW140" s="32">
        <v>0.01215611004478567</v>
      </c>
      <c r="AX140" s="32">
        <v>0</v>
      </c>
      <c r="AY140" s="32">
        <v>0.0012795905310300703</v>
      </c>
      <c r="AZ140" s="32">
        <v>0.0009596928982725527</v>
      </c>
      <c r="BA140" s="32">
        <v>0.005118362124120281</v>
      </c>
      <c r="BB140" s="32">
        <v>0.0012795905310300703</v>
      </c>
      <c r="BC140" s="32">
        <v>0.007037747920665387</v>
      </c>
      <c r="BD140" s="32">
        <v>0.012476007677543186</v>
      </c>
      <c r="BE140" s="32">
        <v>0</v>
      </c>
      <c r="BF140" s="32">
        <v>0</v>
      </c>
      <c r="BG140" s="32">
        <v>0</v>
      </c>
      <c r="BH140" s="32">
        <v>0.0028790786948176585</v>
      </c>
      <c r="BI140" s="32">
        <v>0</v>
      </c>
      <c r="BJ140" s="32">
        <v>0</v>
      </c>
      <c r="BK140" s="32">
        <v>0.0003198976327575176</v>
      </c>
      <c r="BL140" s="32">
        <v>0.01695457453614843</v>
      </c>
      <c r="BM140" s="32">
        <v>0</v>
      </c>
      <c r="BN140" s="32">
        <v>0.004158669225847729</v>
      </c>
      <c r="BO140" s="68">
        <v>0.0003198976327575176</v>
      </c>
      <c r="BP140" s="51">
        <f t="shared" si="5"/>
        <v>0.0764555342290467</v>
      </c>
      <c r="BQ140" s="51">
        <v>1</v>
      </c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</row>
    <row r="141" spans="1:94" ht="12" hidden="1" outlineLevel="2" collapsed="1">
      <c r="A141" s="19">
        <v>616</v>
      </c>
      <c r="B141" s="19"/>
      <c r="C141" s="19"/>
      <c r="D141" s="16">
        <v>0</v>
      </c>
      <c r="E141" s="2">
        <v>57064</v>
      </c>
      <c r="F141" s="16" t="s">
        <v>675</v>
      </c>
      <c r="G141" s="16">
        <v>12188</v>
      </c>
      <c r="H141" s="31">
        <v>10706</v>
      </c>
      <c r="I141" s="14">
        <v>9437</v>
      </c>
      <c r="J141" s="33">
        <v>2542</v>
      </c>
      <c r="K141" s="31">
        <v>110</v>
      </c>
      <c r="L141" s="31">
        <v>617</v>
      </c>
      <c r="M141" s="31">
        <v>3986</v>
      </c>
      <c r="N141" s="31">
        <v>815</v>
      </c>
      <c r="O141" s="31">
        <v>240</v>
      </c>
      <c r="P141" s="16">
        <v>259</v>
      </c>
      <c r="Q141" s="31">
        <v>14</v>
      </c>
      <c r="R141" s="31">
        <v>102</v>
      </c>
      <c r="S141" s="31">
        <v>188</v>
      </c>
      <c r="T141" s="31">
        <v>0</v>
      </c>
      <c r="U141" s="31">
        <v>5</v>
      </c>
      <c r="V141" s="31">
        <v>28</v>
      </c>
      <c r="W141" s="31">
        <v>62</v>
      </c>
      <c r="X141" s="31">
        <v>14</v>
      </c>
      <c r="Y141" s="31">
        <v>61</v>
      </c>
      <c r="Z141" s="31">
        <v>84</v>
      </c>
      <c r="AA141" s="31">
        <v>0</v>
      </c>
      <c r="AB141" s="31">
        <v>0</v>
      </c>
      <c r="AC141" s="31">
        <v>0</v>
      </c>
      <c r="AD141" s="31">
        <v>17</v>
      </c>
      <c r="AE141" s="31">
        <v>0</v>
      </c>
      <c r="AF141" s="31">
        <v>0</v>
      </c>
      <c r="AG141" s="31">
        <v>29</v>
      </c>
      <c r="AH141" s="31">
        <v>196</v>
      </c>
      <c r="AI141" s="31">
        <v>23</v>
      </c>
      <c r="AJ141" s="31">
        <v>41</v>
      </c>
      <c r="AK141" s="31">
        <v>4</v>
      </c>
      <c r="AL141" s="14">
        <f t="shared" si="4"/>
        <v>868</v>
      </c>
      <c r="AM141" s="40">
        <v>9437</v>
      </c>
      <c r="AN141" s="36">
        <v>0.2693652643848681</v>
      </c>
      <c r="AO141" s="36">
        <v>0.011656246688566282</v>
      </c>
      <c r="AP141" s="36">
        <v>0.06538094733495814</v>
      </c>
      <c r="AQ141" s="36">
        <v>0.42237999364204726</v>
      </c>
      <c r="AR141" s="36">
        <v>0.08636219137437745</v>
      </c>
      <c r="AS141" s="36">
        <v>0.025431810956871886</v>
      </c>
      <c r="AT141" s="36">
        <v>0.027445162657624245</v>
      </c>
      <c r="AU141" s="63">
        <v>0.0014835223058175268</v>
      </c>
      <c r="AV141" s="36">
        <v>0.010808519656670552</v>
      </c>
      <c r="AW141" s="36">
        <v>0.019921585249549643</v>
      </c>
      <c r="AX141" s="36">
        <v>0</v>
      </c>
      <c r="AY141" s="36">
        <v>0.0005298293949348309</v>
      </c>
      <c r="AZ141" s="36">
        <v>0.0029670446116350536</v>
      </c>
      <c r="BA141" s="36">
        <v>0.006569884497191905</v>
      </c>
      <c r="BB141" s="36">
        <v>0.0014835223058175268</v>
      </c>
      <c r="BC141" s="36">
        <v>0.006463918618204938</v>
      </c>
      <c r="BD141" s="36">
        <v>0.008901133834905161</v>
      </c>
      <c r="BE141" s="36">
        <v>0</v>
      </c>
      <c r="BF141" s="36">
        <v>0</v>
      </c>
      <c r="BG141" s="36">
        <v>0</v>
      </c>
      <c r="BH141" s="36">
        <v>0.0018014199427784253</v>
      </c>
      <c r="BI141" s="36">
        <v>0</v>
      </c>
      <c r="BJ141" s="36">
        <v>0</v>
      </c>
      <c r="BK141" s="36">
        <v>0.0030730104906220197</v>
      </c>
      <c r="BL141" s="36">
        <v>0.020769312281445376</v>
      </c>
      <c r="BM141" s="36">
        <v>0.0024372152167002224</v>
      </c>
      <c r="BN141" s="36">
        <v>0.004344601038465614</v>
      </c>
      <c r="BO141" s="64">
        <v>0.0004238635159478648</v>
      </c>
      <c r="BP141" s="49">
        <f t="shared" si="5"/>
        <v>0.09197838296068665</v>
      </c>
      <c r="BQ141" s="49">
        <v>1</v>
      </c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</row>
    <row r="142" spans="1:94" ht="12" hidden="1" outlineLevel="3">
      <c r="A142" s="19">
        <v>617</v>
      </c>
      <c r="B142" s="19">
        <v>374</v>
      </c>
      <c r="C142" s="19">
        <v>412</v>
      </c>
      <c r="D142" s="16"/>
      <c r="E142" s="2" t="s">
        <v>676</v>
      </c>
      <c r="F142" s="19" t="s">
        <v>677</v>
      </c>
      <c r="G142" s="19"/>
      <c r="H142" s="23"/>
      <c r="I142" s="15"/>
      <c r="J142" s="20">
        <v>2542</v>
      </c>
      <c r="K142" s="24">
        <v>110</v>
      </c>
      <c r="L142" s="24">
        <v>617</v>
      </c>
      <c r="M142" s="24">
        <v>3986</v>
      </c>
      <c r="N142" s="24">
        <v>815</v>
      </c>
      <c r="O142" s="24">
        <v>240</v>
      </c>
      <c r="P142" s="18">
        <v>259</v>
      </c>
      <c r="Q142" s="11">
        <v>14</v>
      </c>
      <c r="R142" s="11">
        <v>102</v>
      </c>
      <c r="S142" s="11">
        <v>188</v>
      </c>
      <c r="T142" s="11"/>
      <c r="U142" s="11">
        <v>5</v>
      </c>
      <c r="V142" s="11">
        <v>28</v>
      </c>
      <c r="W142" s="11">
        <v>62</v>
      </c>
      <c r="X142" s="11">
        <v>14</v>
      </c>
      <c r="Y142" s="11">
        <v>61</v>
      </c>
      <c r="Z142" s="11">
        <v>84</v>
      </c>
      <c r="AA142" s="11"/>
      <c r="AB142" s="11"/>
      <c r="AC142" s="11"/>
      <c r="AD142" s="11">
        <v>17</v>
      </c>
      <c r="AE142" s="11"/>
      <c r="AF142" s="11"/>
      <c r="AG142" s="11">
        <v>29</v>
      </c>
      <c r="AH142" s="11">
        <v>196</v>
      </c>
      <c r="AI142" s="11">
        <v>23</v>
      </c>
      <c r="AJ142" s="11">
        <v>41</v>
      </c>
      <c r="AK142" s="11">
        <v>4</v>
      </c>
      <c r="AL142" s="15">
        <f t="shared" si="4"/>
        <v>868</v>
      </c>
      <c r="AM142" s="40">
        <v>9437</v>
      </c>
      <c r="AN142" s="35">
        <v>0.2693652643848681</v>
      </c>
      <c r="AO142" s="35">
        <v>0.011656246688566282</v>
      </c>
      <c r="AP142" s="35">
        <v>0.06538094733495814</v>
      </c>
      <c r="AQ142" s="35">
        <v>0.42237999364204726</v>
      </c>
      <c r="AR142" s="35">
        <v>0.08636219137437745</v>
      </c>
      <c r="AS142" s="35">
        <v>0.025431810956871886</v>
      </c>
      <c r="AT142" s="35">
        <v>0.027445162657624245</v>
      </c>
      <c r="AU142" s="67">
        <v>0.0014835223058175268</v>
      </c>
      <c r="AV142" s="32">
        <v>0.010808519656670552</v>
      </c>
      <c r="AW142" s="32">
        <v>0.019921585249549643</v>
      </c>
      <c r="AX142" s="32">
        <v>0</v>
      </c>
      <c r="AY142" s="32">
        <v>0.0005298293949348309</v>
      </c>
      <c r="AZ142" s="32">
        <v>0.0029670446116350536</v>
      </c>
      <c r="BA142" s="32">
        <v>0.006569884497191905</v>
      </c>
      <c r="BB142" s="32">
        <v>0.0014835223058175268</v>
      </c>
      <c r="BC142" s="32">
        <v>0.006463918618204938</v>
      </c>
      <c r="BD142" s="32">
        <v>0.008901133834905161</v>
      </c>
      <c r="BE142" s="32">
        <v>0</v>
      </c>
      <c r="BF142" s="32">
        <v>0</v>
      </c>
      <c r="BG142" s="32">
        <v>0</v>
      </c>
      <c r="BH142" s="32">
        <v>0.0018014199427784253</v>
      </c>
      <c r="BI142" s="32">
        <v>0</v>
      </c>
      <c r="BJ142" s="32">
        <v>0</v>
      </c>
      <c r="BK142" s="32">
        <v>0.0030730104906220197</v>
      </c>
      <c r="BL142" s="32">
        <v>0.020769312281445376</v>
      </c>
      <c r="BM142" s="32">
        <v>0.0024372152167002224</v>
      </c>
      <c r="BN142" s="32">
        <v>0.004344601038465614</v>
      </c>
      <c r="BO142" s="68">
        <v>0.0004238635159478648</v>
      </c>
      <c r="BP142" s="51">
        <f t="shared" si="5"/>
        <v>0.09197838296068665</v>
      </c>
      <c r="BQ142" s="51">
        <v>1</v>
      </c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</row>
    <row r="143" spans="1:94" ht="12" hidden="1" outlineLevel="2" collapsed="1">
      <c r="A143" s="19">
        <v>618</v>
      </c>
      <c r="B143" s="19"/>
      <c r="C143" s="19"/>
      <c r="D143" s="16">
        <v>0</v>
      </c>
      <c r="E143" s="2">
        <v>57081</v>
      </c>
      <c r="F143" s="16" t="s">
        <v>678</v>
      </c>
      <c r="G143" s="16">
        <v>50345</v>
      </c>
      <c r="H143" s="31">
        <v>43293</v>
      </c>
      <c r="I143" s="14">
        <v>39511</v>
      </c>
      <c r="J143" s="33">
        <v>11137</v>
      </c>
      <c r="K143" s="31">
        <v>633</v>
      </c>
      <c r="L143" s="31">
        <v>3543</v>
      </c>
      <c r="M143" s="31">
        <v>14924</v>
      </c>
      <c r="N143" s="31">
        <v>3782</v>
      </c>
      <c r="O143" s="31">
        <v>818</v>
      </c>
      <c r="P143" s="16">
        <v>1268</v>
      </c>
      <c r="Q143" s="31">
        <v>135</v>
      </c>
      <c r="R143" s="31">
        <v>318</v>
      </c>
      <c r="S143" s="31">
        <v>799</v>
      </c>
      <c r="T143" s="31">
        <v>0</v>
      </c>
      <c r="U143" s="31">
        <v>32</v>
      </c>
      <c r="V143" s="31">
        <v>64</v>
      </c>
      <c r="W143" s="31">
        <v>474</v>
      </c>
      <c r="X143" s="31">
        <v>34</v>
      </c>
      <c r="Y143" s="31">
        <v>201</v>
      </c>
      <c r="Z143" s="31">
        <v>559</v>
      </c>
      <c r="AA143" s="31">
        <v>0</v>
      </c>
      <c r="AB143" s="31">
        <v>0</v>
      </c>
      <c r="AC143" s="31">
        <v>0</v>
      </c>
      <c r="AD143" s="31">
        <v>49</v>
      </c>
      <c r="AE143" s="31">
        <v>0</v>
      </c>
      <c r="AF143" s="31">
        <v>0</v>
      </c>
      <c r="AG143" s="31">
        <v>64</v>
      </c>
      <c r="AH143" s="31">
        <v>483</v>
      </c>
      <c r="AI143" s="31">
        <v>37</v>
      </c>
      <c r="AJ143" s="31">
        <v>137</v>
      </c>
      <c r="AK143" s="31">
        <v>20</v>
      </c>
      <c r="AL143" s="14">
        <f t="shared" si="4"/>
        <v>3406</v>
      </c>
      <c r="AM143" s="40">
        <v>39511</v>
      </c>
      <c r="AN143" s="36">
        <v>0.28187087140290046</v>
      </c>
      <c r="AO143" s="36">
        <v>0.01602085495178558</v>
      </c>
      <c r="AP143" s="36">
        <v>0.08967123079648705</v>
      </c>
      <c r="AQ143" s="36">
        <v>0.37771759763103946</v>
      </c>
      <c r="AR143" s="36">
        <v>0.09572017919060515</v>
      </c>
      <c r="AS143" s="36">
        <v>0.020703095340538078</v>
      </c>
      <c r="AT143" s="36">
        <v>0.032092328718584695</v>
      </c>
      <c r="AU143" s="63">
        <v>0.003416770013413986</v>
      </c>
      <c r="AV143" s="36">
        <v>0.008048391587152945</v>
      </c>
      <c r="AW143" s="36">
        <v>0.020222216597909442</v>
      </c>
      <c r="AX143" s="36">
        <v>0</v>
      </c>
      <c r="AY143" s="36">
        <v>0.0008099010402166485</v>
      </c>
      <c r="AZ143" s="36">
        <v>0.001619802080433297</v>
      </c>
      <c r="BA143" s="36">
        <v>0.011996659158209107</v>
      </c>
      <c r="BB143" s="36">
        <v>0.0008605198552301891</v>
      </c>
      <c r="BC143" s="36">
        <v>0.0050871909088608235</v>
      </c>
      <c r="BD143" s="36">
        <v>0.014147958796284579</v>
      </c>
      <c r="BE143" s="36">
        <v>0</v>
      </c>
      <c r="BF143" s="36">
        <v>0</v>
      </c>
      <c r="BG143" s="36">
        <v>0</v>
      </c>
      <c r="BH143" s="36">
        <v>0.001240160967831743</v>
      </c>
      <c r="BI143" s="36">
        <v>0</v>
      </c>
      <c r="BJ143" s="36">
        <v>0</v>
      </c>
      <c r="BK143" s="36">
        <v>0.001619802080433297</v>
      </c>
      <c r="BL143" s="36">
        <v>0.012224443825770039</v>
      </c>
      <c r="BM143" s="36">
        <v>0.0009364480777504998</v>
      </c>
      <c r="BN143" s="36">
        <v>0.0034673888284275263</v>
      </c>
      <c r="BO143" s="64">
        <v>0.0005061881501354054</v>
      </c>
      <c r="BP143" s="49">
        <f t="shared" si="5"/>
        <v>0.08620384196805954</v>
      </c>
      <c r="BQ143" s="49">
        <v>1</v>
      </c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</row>
    <row r="144" spans="1:94" ht="12" hidden="1" outlineLevel="3">
      <c r="A144" s="19">
        <v>619</v>
      </c>
      <c r="B144" s="19">
        <v>376</v>
      </c>
      <c r="C144" s="19">
        <v>414</v>
      </c>
      <c r="D144" s="16"/>
      <c r="E144" s="2" t="s">
        <v>679</v>
      </c>
      <c r="F144" s="19" t="s">
        <v>680</v>
      </c>
      <c r="G144" s="19"/>
      <c r="H144" s="23"/>
      <c r="I144" s="15"/>
      <c r="J144" s="20">
        <v>11137</v>
      </c>
      <c r="K144" s="24">
        <v>633</v>
      </c>
      <c r="L144" s="24">
        <v>3543</v>
      </c>
      <c r="M144" s="24">
        <v>14924</v>
      </c>
      <c r="N144" s="24">
        <v>3782</v>
      </c>
      <c r="O144" s="24">
        <v>818</v>
      </c>
      <c r="P144" s="18">
        <v>1268</v>
      </c>
      <c r="Q144" s="11">
        <v>135</v>
      </c>
      <c r="R144" s="11">
        <v>318</v>
      </c>
      <c r="S144" s="11">
        <v>799</v>
      </c>
      <c r="T144" s="11"/>
      <c r="U144" s="11">
        <v>32</v>
      </c>
      <c r="V144" s="11">
        <v>64</v>
      </c>
      <c r="W144" s="11">
        <v>474</v>
      </c>
      <c r="X144" s="11">
        <v>34</v>
      </c>
      <c r="Y144" s="11">
        <v>201</v>
      </c>
      <c r="Z144" s="11">
        <v>559</v>
      </c>
      <c r="AA144" s="11"/>
      <c r="AB144" s="11"/>
      <c r="AC144" s="11"/>
      <c r="AD144" s="11">
        <v>49</v>
      </c>
      <c r="AE144" s="11"/>
      <c r="AF144" s="11"/>
      <c r="AG144" s="11">
        <v>64</v>
      </c>
      <c r="AH144" s="11">
        <v>483</v>
      </c>
      <c r="AI144" s="11">
        <v>37</v>
      </c>
      <c r="AJ144" s="11">
        <v>137</v>
      </c>
      <c r="AK144" s="11">
        <v>20</v>
      </c>
      <c r="AL144" s="15">
        <f t="shared" si="4"/>
        <v>3406</v>
      </c>
      <c r="AM144" s="40">
        <v>39511</v>
      </c>
      <c r="AN144" s="35">
        <v>0.28187087140290046</v>
      </c>
      <c r="AO144" s="35">
        <v>0.01602085495178558</v>
      </c>
      <c r="AP144" s="35">
        <v>0.08967123079648705</v>
      </c>
      <c r="AQ144" s="35">
        <v>0.37771759763103946</v>
      </c>
      <c r="AR144" s="35">
        <v>0.09572017919060515</v>
      </c>
      <c r="AS144" s="35">
        <v>0.020703095340538078</v>
      </c>
      <c r="AT144" s="35">
        <v>0.032092328718584695</v>
      </c>
      <c r="AU144" s="67">
        <v>0.003416770013413986</v>
      </c>
      <c r="AV144" s="32">
        <v>0.008048391587152945</v>
      </c>
      <c r="AW144" s="32">
        <v>0.020222216597909442</v>
      </c>
      <c r="AX144" s="32">
        <v>0</v>
      </c>
      <c r="AY144" s="32">
        <v>0.0008099010402166485</v>
      </c>
      <c r="AZ144" s="32">
        <v>0.001619802080433297</v>
      </c>
      <c r="BA144" s="32">
        <v>0.011996659158209107</v>
      </c>
      <c r="BB144" s="32">
        <v>0.0008605198552301891</v>
      </c>
      <c r="BC144" s="32">
        <v>0.0050871909088608235</v>
      </c>
      <c r="BD144" s="32">
        <v>0.014147958796284579</v>
      </c>
      <c r="BE144" s="32">
        <v>0</v>
      </c>
      <c r="BF144" s="32">
        <v>0</v>
      </c>
      <c r="BG144" s="32">
        <v>0</v>
      </c>
      <c r="BH144" s="32">
        <v>0.001240160967831743</v>
      </c>
      <c r="BI144" s="32">
        <v>0</v>
      </c>
      <c r="BJ144" s="32">
        <v>0</v>
      </c>
      <c r="BK144" s="32">
        <v>0.001619802080433297</v>
      </c>
      <c r="BL144" s="32">
        <v>0.012224443825770039</v>
      </c>
      <c r="BM144" s="32">
        <v>0.0009364480777504998</v>
      </c>
      <c r="BN144" s="32">
        <v>0.0034673888284275263</v>
      </c>
      <c r="BO144" s="68">
        <v>0.0005061881501354054</v>
      </c>
      <c r="BP144" s="51">
        <f t="shared" si="5"/>
        <v>0.08620384196805954</v>
      </c>
      <c r="BQ144" s="51">
        <v>1</v>
      </c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</row>
    <row r="145" spans="1:94" ht="12" hidden="1" outlineLevel="2" collapsed="1">
      <c r="A145" s="19">
        <v>620</v>
      </c>
      <c r="B145" s="19"/>
      <c r="C145" s="19"/>
      <c r="D145" s="16">
        <v>0</v>
      </c>
      <c r="E145" s="2">
        <v>57094</v>
      </c>
      <c r="F145" s="16" t="s">
        <v>681</v>
      </c>
      <c r="G145" s="16">
        <v>10321</v>
      </c>
      <c r="H145" s="31">
        <v>9143</v>
      </c>
      <c r="I145" s="14">
        <v>8415</v>
      </c>
      <c r="J145" s="33">
        <v>3242</v>
      </c>
      <c r="K145" s="31">
        <v>171</v>
      </c>
      <c r="L145" s="31">
        <v>662</v>
      </c>
      <c r="M145" s="31">
        <v>3550</v>
      </c>
      <c r="N145" s="31">
        <v>1784</v>
      </c>
      <c r="O145" s="31">
        <v>252</v>
      </c>
      <c r="P145" s="16">
        <v>252</v>
      </c>
      <c r="Q145" s="31">
        <v>30</v>
      </c>
      <c r="R145" s="31">
        <v>71</v>
      </c>
      <c r="S145" s="31">
        <v>147</v>
      </c>
      <c r="T145" s="31">
        <v>0</v>
      </c>
      <c r="U145" s="31">
        <v>8</v>
      </c>
      <c r="V145" s="31">
        <v>30</v>
      </c>
      <c r="W145" s="31">
        <v>52</v>
      </c>
      <c r="X145" s="31">
        <v>11</v>
      </c>
      <c r="Y145" s="31">
        <v>52</v>
      </c>
      <c r="Z145" s="31">
        <v>113</v>
      </c>
      <c r="AA145" s="31">
        <v>0</v>
      </c>
      <c r="AB145" s="31">
        <v>0</v>
      </c>
      <c r="AC145" s="31">
        <v>0</v>
      </c>
      <c r="AD145" s="31">
        <v>15</v>
      </c>
      <c r="AE145" s="31">
        <v>0</v>
      </c>
      <c r="AF145" s="31">
        <v>0</v>
      </c>
      <c r="AG145" s="31">
        <v>10</v>
      </c>
      <c r="AH145" s="31">
        <v>118</v>
      </c>
      <c r="AI145" s="31">
        <v>16</v>
      </c>
      <c r="AJ145" s="31">
        <v>39</v>
      </c>
      <c r="AK145" s="31">
        <v>9</v>
      </c>
      <c r="AL145" s="14">
        <f t="shared" si="4"/>
        <v>721</v>
      </c>
      <c r="AM145" s="40">
        <v>10634</v>
      </c>
      <c r="AN145" s="36">
        <v>0.30487116795185254</v>
      </c>
      <c r="AO145" s="36">
        <v>0.01608049652059432</v>
      </c>
      <c r="AP145" s="36">
        <v>0.062253150272710174</v>
      </c>
      <c r="AQ145" s="36">
        <v>0.333834869287192</v>
      </c>
      <c r="AR145" s="36">
        <v>0.16776377656573255</v>
      </c>
      <c r="AS145" s="36">
        <v>0.02369757381982321</v>
      </c>
      <c r="AT145" s="36">
        <v>0.02369757381982321</v>
      </c>
      <c r="AU145" s="63">
        <v>0.0028211397404551437</v>
      </c>
      <c r="AV145" s="36">
        <v>0.00667669738574384</v>
      </c>
      <c r="AW145" s="36">
        <v>0.013823584728230205</v>
      </c>
      <c r="AX145" s="36">
        <v>0</v>
      </c>
      <c r="AY145" s="36">
        <v>0.0007523039307880384</v>
      </c>
      <c r="AZ145" s="36">
        <v>0.0028211397404551437</v>
      </c>
      <c r="BA145" s="36">
        <v>0.004889975550122249</v>
      </c>
      <c r="BB145" s="36">
        <v>0.0010344179048335529</v>
      </c>
      <c r="BC145" s="36">
        <v>0.004889975550122249</v>
      </c>
      <c r="BD145" s="36">
        <v>0.010626293022381042</v>
      </c>
      <c r="BE145" s="36">
        <v>0</v>
      </c>
      <c r="BF145" s="36">
        <v>0</v>
      </c>
      <c r="BG145" s="36">
        <v>0</v>
      </c>
      <c r="BH145" s="36">
        <v>0.0014105698702275718</v>
      </c>
      <c r="BI145" s="36">
        <v>0</v>
      </c>
      <c r="BJ145" s="36">
        <v>0</v>
      </c>
      <c r="BK145" s="36">
        <v>0.000940379913485048</v>
      </c>
      <c r="BL145" s="36">
        <v>0.011096482979123566</v>
      </c>
      <c r="BM145" s="36">
        <v>0.0015046078615760768</v>
      </c>
      <c r="BN145" s="36">
        <v>0.003667481662591687</v>
      </c>
      <c r="BO145" s="64">
        <v>0.0008463419221365431</v>
      </c>
      <c r="BP145" s="49">
        <f t="shared" si="5"/>
        <v>0.06780139176227197</v>
      </c>
      <c r="BQ145" s="49">
        <v>1</v>
      </c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</row>
    <row r="146" spans="1:94" ht="12" hidden="1" outlineLevel="3">
      <c r="A146" s="19">
        <v>621</v>
      </c>
      <c r="B146" s="19">
        <v>378</v>
      </c>
      <c r="C146" s="19">
        <v>416</v>
      </c>
      <c r="D146" s="16"/>
      <c r="E146" s="2" t="s">
        <v>682</v>
      </c>
      <c r="F146" s="19" t="s">
        <v>683</v>
      </c>
      <c r="G146" s="19"/>
      <c r="H146" s="23"/>
      <c r="I146" s="15"/>
      <c r="J146" s="20">
        <v>2353</v>
      </c>
      <c r="K146" s="24">
        <v>152</v>
      </c>
      <c r="L146" s="24">
        <v>482</v>
      </c>
      <c r="M146" s="24">
        <v>2806</v>
      </c>
      <c r="N146" s="24">
        <v>1563</v>
      </c>
      <c r="O146" s="24">
        <v>216</v>
      </c>
      <c r="P146" s="18">
        <v>220</v>
      </c>
      <c r="Q146" s="11">
        <v>27</v>
      </c>
      <c r="R146" s="11">
        <v>58</v>
      </c>
      <c r="S146" s="11">
        <v>127</v>
      </c>
      <c r="T146" s="11"/>
      <c r="U146" s="11">
        <v>5</v>
      </c>
      <c r="V146" s="11">
        <v>27</v>
      </c>
      <c r="W146" s="11">
        <v>50</v>
      </c>
      <c r="X146" s="11">
        <v>8</v>
      </c>
      <c r="Y146" s="11">
        <v>43</v>
      </c>
      <c r="Z146" s="11">
        <v>96</v>
      </c>
      <c r="AA146" s="11"/>
      <c r="AB146" s="11"/>
      <c r="AC146" s="11"/>
      <c r="AD146" s="11">
        <v>13</v>
      </c>
      <c r="AE146" s="11"/>
      <c r="AF146" s="11"/>
      <c r="AG146" s="11">
        <v>9</v>
      </c>
      <c r="AH146" s="11">
        <v>110</v>
      </c>
      <c r="AI146" s="11">
        <v>10</v>
      </c>
      <c r="AJ146" s="11">
        <v>34</v>
      </c>
      <c r="AK146" s="11">
        <v>6</v>
      </c>
      <c r="AL146" s="15">
        <f t="shared" si="4"/>
        <v>623</v>
      </c>
      <c r="AM146" s="40">
        <v>8415</v>
      </c>
      <c r="AN146" s="35">
        <v>0.27961972667855023</v>
      </c>
      <c r="AO146" s="35">
        <v>0.018062982768865123</v>
      </c>
      <c r="AP146" s="35">
        <v>0.057278669043374926</v>
      </c>
      <c r="AQ146" s="35">
        <v>0.3334521687462864</v>
      </c>
      <c r="AR146" s="35">
        <v>0.1857397504456328</v>
      </c>
      <c r="AS146" s="35">
        <v>0.025668449197860963</v>
      </c>
      <c r="AT146" s="35">
        <v>0.026143790849673203</v>
      </c>
      <c r="AU146" s="67">
        <v>0.0032085561497326204</v>
      </c>
      <c r="AV146" s="32">
        <v>0.006892453951277481</v>
      </c>
      <c r="AW146" s="32">
        <v>0.015092097445038621</v>
      </c>
      <c r="AX146" s="32">
        <v>0</v>
      </c>
      <c r="AY146" s="32">
        <v>0.0005941770647653001</v>
      </c>
      <c r="AZ146" s="32">
        <v>0.0032085561497326204</v>
      </c>
      <c r="BA146" s="32">
        <v>0.0059417706476530005</v>
      </c>
      <c r="BB146" s="32">
        <v>0.0009506833036244801</v>
      </c>
      <c r="BC146" s="32">
        <v>0.00510992275698158</v>
      </c>
      <c r="BD146" s="32">
        <v>0.01140819964349376</v>
      </c>
      <c r="BE146" s="32">
        <v>0</v>
      </c>
      <c r="BF146" s="32">
        <v>0</v>
      </c>
      <c r="BG146" s="32">
        <v>0</v>
      </c>
      <c r="BH146" s="32">
        <v>0.0015448603683897802</v>
      </c>
      <c r="BI146" s="32">
        <v>0</v>
      </c>
      <c r="BJ146" s="32">
        <v>0</v>
      </c>
      <c r="BK146" s="32">
        <v>0.0010695187165775401</v>
      </c>
      <c r="BL146" s="32">
        <v>0.013071895424836602</v>
      </c>
      <c r="BM146" s="32">
        <v>0.0011883541295306002</v>
      </c>
      <c r="BN146" s="32">
        <v>0.00404040404040404</v>
      </c>
      <c r="BO146" s="68">
        <v>0.00071301247771836</v>
      </c>
      <c r="BP146" s="51">
        <f t="shared" si="5"/>
        <v>0.07403446226975638</v>
      </c>
      <c r="BQ146" s="51">
        <v>1</v>
      </c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</row>
    <row r="147" spans="1:94" ht="12" hidden="1" outlineLevel="3">
      <c r="A147" s="17">
        <v>623</v>
      </c>
      <c r="B147" s="17">
        <v>379</v>
      </c>
      <c r="C147" s="17">
        <v>417</v>
      </c>
      <c r="D147" s="34"/>
      <c r="E147" s="8" t="s">
        <v>684</v>
      </c>
      <c r="F147" s="17" t="s">
        <v>685</v>
      </c>
      <c r="G147" s="17"/>
      <c r="H147" s="20"/>
      <c r="I147" s="17"/>
      <c r="J147" s="20">
        <v>889</v>
      </c>
      <c r="K147" s="24">
        <v>19</v>
      </c>
      <c r="L147" s="24">
        <v>180</v>
      </c>
      <c r="M147" s="24">
        <v>744</v>
      </c>
      <c r="N147" s="24">
        <v>221</v>
      </c>
      <c r="O147" s="24">
        <v>36</v>
      </c>
      <c r="P147" s="18">
        <v>32</v>
      </c>
      <c r="Q147" s="11">
        <v>3</v>
      </c>
      <c r="R147" s="11">
        <v>13</v>
      </c>
      <c r="S147" s="11">
        <v>20</v>
      </c>
      <c r="T147" s="11"/>
      <c r="U147" s="11">
        <v>3</v>
      </c>
      <c r="V147" s="11">
        <v>3</v>
      </c>
      <c r="W147" s="11">
        <v>2</v>
      </c>
      <c r="X147" s="11">
        <v>3</v>
      </c>
      <c r="Y147" s="11">
        <v>9</v>
      </c>
      <c r="Z147" s="11">
        <v>17</v>
      </c>
      <c r="AA147" s="11"/>
      <c r="AB147" s="11"/>
      <c r="AC147" s="11"/>
      <c r="AD147" s="11">
        <v>2</v>
      </c>
      <c r="AE147" s="11"/>
      <c r="AF147" s="11"/>
      <c r="AG147" s="11">
        <v>1</v>
      </c>
      <c r="AH147" s="11">
        <v>8</v>
      </c>
      <c r="AI147" s="11">
        <v>6</v>
      </c>
      <c r="AJ147" s="11">
        <v>5</v>
      </c>
      <c r="AK147" s="11">
        <v>3</v>
      </c>
      <c r="AL147" s="17">
        <f t="shared" si="4"/>
        <v>98</v>
      </c>
      <c r="AM147" s="41">
        <v>2219</v>
      </c>
      <c r="AN147" s="35">
        <v>0.40063091482649843</v>
      </c>
      <c r="AO147" s="35">
        <v>0.008562415502478594</v>
      </c>
      <c r="AP147" s="35">
        <v>0.08111762054979721</v>
      </c>
      <c r="AQ147" s="35">
        <v>0.3352861649391618</v>
      </c>
      <c r="AR147" s="35">
        <v>0.09959441189725102</v>
      </c>
      <c r="AS147" s="35">
        <v>0.01622352410995944</v>
      </c>
      <c r="AT147" s="35">
        <v>0.014420910319963948</v>
      </c>
      <c r="AU147" s="67">
        <v>0.0013519603424966202</v>
      </c>
      <c r="AV147" s="32">
        <v>0.005858494817485353</v>
      </c>
      <c r="AW147" s="32">
        <v>0.009013068949977467</v>
      </c>
      <c r="AX147" s="32">
        <v>0</v>
      </c>
      <c r="AY147" s="32">
        <v>0.0013519603424966202</v>
      </c>
      <c r="AZ147" s="32">
        <v>0.0013519603424966202</v>
      </c>
      <c r="BA147" s="32">
        <v>0.0009013068949977468</v>
      </c>
      <c r="BB147" s="32">
        <v>0.0013519603424966202</v>
      </c>
      <c r="BC147" s="32">
        <v>0.00405588102748986</v>
      </c>
      <c r="BD147" s="32">
        <v>0.0076611086074808476</v>
      </c>
      <c r="BE147" s="32">
        <v>0</v>
      </c>
      <c r="BF147" s="32">
        <v>0</v>
      </c>
      <c r="BG147" s="32">
        <v>0</v>
      </c>
      <c r="BH147" s="32">
        <v>0.0009013068949977468</v>
      </c>
      <c r="BI147" s="32">
        <v>0</v>
      </c>
      <c r="BJ147" s="32">
        <v>0</v>
      </c>
      <c r="BK147" s="32">
        <v>0.0004506534474988734</v>
      </c>
      <c r="BL147" s="32">
        <v>0.003605227579990987</v>
      </c>
      <c r="BM147" s="32">
        <v>0.0027039206849932404</v>
      </c>
      <c r="BN147" s="32">
        <v>0.002253267237494367</v>
      </c>
      <c r="BO147" s="68">
        <v>0.0013519603424966202</v>
      </c>
      <c r="BP147" s="51">
        <f t="shared" si="5"/>
        <v>0.0441640378548896</v>
      </c>
      <c r="BQ147" s="51">
        <v>1</v>
      </c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</row>
    <row r="148" spans="1:94" ht="12" hidden="1" outlineLevel="1">
      <c r="A148" s="19">
        <v>624</v>
      </c>
      <c r="B148" s="19">
        <v>888</v>
      </c>
      <c r="C148" s="19"/>
      <c r="D148" s="16"/>
      <c r="E148" s="2">
        <v>57095</v>
      </c>
      <c r="F148" s="16" t="s">
        <v>321</v>
      </c>
      <c r="G148" s="16">
        <v>1550</v>
      </c>
      <c r="H148" s="31">
        <v>1204</v>
      </c>
      <c r="I148" s="14">
        <v>1103</v>
      </c>
      <c r="J148" s="33">
        <v>255</v>
      </c>
      <c r="K148" s="31">
        <v>15</v>
      </c>
      <c r="L148" s="31">
        <v>129</v>
      </c>
      <c r="M148" s="31">
        <v>448</v>
      </c>
      <c r="N148" s="31">
        <v>92</v>
      </c>
      <c r="O148" s="31">
        <v>29</v>
      </c>
      <c r="P148" s="16">
        <v>18</v>
      </c>
      <c r="Q148" s="31">
        <v>4</v>
      </c>
      <c r="R148" s="31">
        <v>19</v>
      </c>
      <c r="S148" s="31">
        <v>28</v>
      </c>
      <c r="T148" s="31"/>
      <c r="U148" s="31">
        <v>4</v>
      </c>
      <c r="V148" s="31">
        <v>3</v>
      </c>
      <c r="W148" s="31">
        <v>4</v>
      </c>
      <c r="X148" s="31">
        <v>3</v>
      </c>
      <c r="Y148" s="31">
        <v>13</v>
      </c>
      <c r="Z148" s="31">
        <v>8</v>
      </c>
      <c r="AA148" s="31"/>
      <c r="AB148" s="31"/>
      <c r="AC148" s="31"/>
      <c r="AD148" s="31">
        <v>3</v>
      </c>
      <c r="AE148" s="31"/>
      <c r="AF148" s="31"/>
      <c r="AG148" s="31">
        <v>12</v>
      </c>
      <c r="AH148" s="31">
        <v>11</v>
      </c>
      <c r="AI148" s="31">
        <v>4</v>
      </c>
      <c r="AJ148" s="31">
        <v>1</v>
      </c>
      <c r="AK148" s="31">
        <v>0</v>
      </c>
      <c r="AL148" s="14">
        <f t="shared" si="4"/>
        <v>117</v>
      </c>
      <c r="AM148" s="40">
        <v>1103</v>
      </c>
      <c r="AN148" s="36">
        <v>0.23118766999093382</v>
      </c>
      <c r="AO148" s="36">
        <v>0.013599274705349048</v>
      </c>
      <c r="AP148" s="36">
        <v>0.11695376246600181</v>
      </c>
      <c r="AQ148" s="36">
        <v>0.40616500453309157</v>
      </c>
      <c r="AR148" s="36">
        <v>0.08340888485947416</v>
      </c>
      <c r="AS148" s="36">
        <v>0.02629193109700816</v>
      </c>
      <c r="AT148" s="36">
        <v>0.016319129646418858</v>
      </c>
      <c r="AU148" s="63">
        <v>0.003626473254759746</v>
      </c>
      <c r="AV148" s="36">
        <v>0.017225747960108794</v>
      </c>
      <c r="AW148" s="36">
        <v>0.025385312783318223</v>
      </c>
      <c r="AX148" s="36">
        <v>0</v>
      </c>
      <c r="AY148" s="36">
        <v>0.003626473254759746</v>
      </c>
      <c r="AZ148" s="36">
        <v>0.0027198549410698096</v>
      </c>
      <c r="BA148" s="36">
        <v>0.003626473254759746</v>
      </c>
      <c r="BB148" s="36">
        <v>0.0027198549410698096</v>
      </c>
      <c r="BC148" s="36">
        <v>0.011786038077969175</v>
      </c>
      <c r="BD148" s="36">
        <v>0.007252946509519492</v>
      </c>
      <c r="BE148" s="36">
        <v>0</v>
      </c>
      <c r="BF148" s="36">
        <v>0</v>
      </c>
      <c r="BG148" s="36">
        <v>0</v>
      </c>
      <c r="BH148" s="36">
        <v>0.0027198549410698096</v>
      </c>
      <c r="BI148" s="36">
        <v>0</v>
      </c>
      <c r="BJ148" s="36">
        <v>0</v>
      </c>
      <c r="BK148" s="36">
        <v>0.010879419764279238</v>
      </c>
      <c r="BL148" s="36">
        <v>0.009972801450589302</v>
      </c>
      <c r="BM148" s="36">
        <v>0.003626473254759746</v>
      </c>
      <c r="BN148" s="36">
        <v>0.0009066183136899365</v>
      </c>
      <c r="BO148" s="64">
        <v>0</v>
      </c>
      <c r="BP148" s="49">
        <f t="shared" si="5"/>
        <v>0.10607434270172258</v>
      </c>
      <c r="BQ148" s="49">
        <v>1</v>
      </c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</row>
    <row r="149" spans="1:94" ht="12" collapsed="1">
      <c r="A149" s="15">
        <v>625</v>
      </c>
      <c r="B149" s="15"/>
      <c r="C149" s="15">
        <v>418</v>
      </c>
      <c r="D149" s="33">
        <v>0</v>
      </c>
      <c r="E149" s="7" t="s">
        <v>686</v>
      </c>
      <c r="F149" s="14" t="s">
        <v>687</v>
      </c>
      <c r="G149" s="14">
        <v>779692</v>
      </c>
      <c r="H149" s="33">
        <v>673797</v>
      </c>
      <c r="I149" s="14">
        <v>626512</v>
      </c>
      <c r="J149" s="33">
        <v>158062</v>
      </c>
      <c r="K149" s="31">
        <v>13917</v>
      </c>
      <c r="L149" s="31">
        <v>56902</v>
      </c>
      <c r="M149" s="31">
        <v>187934</v>
      </c>
      <c r="N149" s="31">
        <v>81789</v>
      </c>
      <c r="O149" s="31">
        <v>32237</v>
      </c>
      <c r="P149" s="16">
        <v>50609</v>
      </c>
      <c r="Q149" s="31">
        <v>1027</v>
      </c>
      <c r="R149" s="31">
        <v>8717</v>
      </c>
      <c r="S149" s="31">
        <v>9385</v>
      </c>
      <c r="T149" s="31">
        <v>1822</v>
      </c>
      <c r="U149" s="31">
        <v>1198</v>
      </c>
      <c r="V149" s="31">
        <v>1624</v>
      </c>
      <c r="W149" s="31">
        <v>2345</v>
      </c>
      <c r="X149" s="31">
        <v>754</v>
      </c>
      <c r="Y149" s="31">
        <v>6299</v>
      </c>
      <c r="Z149" s="31">
        <v>3942</v>
      </c>
      <c r="AA149" s="31">
        <v>4339</v>
      </c>
      <c r="AB149" s="31">
        <v>3180</v>
      </c>
      <c r="AC149" s="31">
        <v>430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14">
        <f t="shared" si="4"/>
        <v>45062</v>
      </c>
      <c r="AM149" s="40">
        <v>626512</v>
      </c>
      <c r="AN149" s="36">
        <v>0.252288862783155</v>
      </c>
      <c r="AO149" s="36">
        <v>0.022213461194677837</v>
      </c>
      <c r="AP149" s="36">
        <v>0.09082347983757694</v>
      </c>
      <c r="AQ149" s="36">
        <v>0.29996871568301964</v>
      </c>
      <c r="AR149" s="36">
        <v>0.13054658170952832</v>
      </c>
      <c r="AS149" s="36">
        <v>0.05145472073958679</v>
      </c>
      <c r="AT149" s="36">
        <v>0.08077897949281099</v>
      </c>
      <c r="AU149" s="63">
        <v>0.0016392343642260643</v>
      </c>
      <c r="AV149" s="36">
        <v>0.013913540363153459</v>
      </c>
      <c r="AW149" s="36">
        <v>0.014979760962280052</v>
      </c>
      <c r="AX149" s="36">
        <v>0.0029081645682764255</v>
      </c>
      <c r="AY149" s="36">
        <v>0.0019121740684935006</v>
      </c>
      <c r="AZ149" s="36">
        <v>0.0025921291212299205</v>
      </c>
      <c r="BA149" s="36">
        <v>0.003742945067293204</v>
      </c>
      <c r="BB149" s="36">
        <v>0.0012034885205710346</v>
      </c>
      <c r="BC149" s="36">
        <v>0.010054077176494624</v>
      </c>
      <c r="BD149" s="36">
        <v>0.006291978445744056</v>
      </c>
      <c r="BE149" s="36">
        <v>0.0069256454784585135</v>
      </c>
      <c r="BF149" s="36">
        <v>0.0050757208162014456</v>
      </c>
      <c r="BG149" s="36">
        <v>0.0006863396072222081</v>
      </c>
      <c r="BH149" s="36">
        <v>0</v>
      </c>
      <c r="BI149" s="36">
        <v>0</v>
      </c>
      <c r="BJ149" s="36">
        <v>0</v>
      </c>
      <c r="BK149" s="36">
        <v>0</v>
      </c>
      <c r="BL149" s="36">
        <v>0</v>
      </c>
      <c r="BM149" s="36">
        <v>0</v>
      </c>
      <c r="BN149" s="36">
        <v>0</v>
      </c>
      <c r="BO149" s="64">
        <v>0</v>
      </c>
      <c r="BP149" s="49">
        <f t="shared" si="5"/>
        <v>0.07192519855964451</v>
      </c>
      <c r="BQ149" s="49">
        <v>1</v>
      </c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</row>
    <row r="150" spans="1:94" ht="12" hidden="1" outlineLevel="1" collapsed="1">
      <c r="A150" s="19">
        <v>626</v>
      </c>
      <c r="B150" s="19"/>
      <c r="C150" s="19">
        <v>419</v>
      </c>
      <c r="D150" s="16">
        <v>0</v>
      </c>
      <c r="E150" s="2" t="s">
        <v>688</v>
      </c>
      <c r="F150" s="16" t="s">
        <v>689</v>
      </c>
      <c r="G150" s="16">
        <v>92847</v>
      </c>
      <c r="H150" s="31">
        <v>80206</v>
      </c>
      <c r="I150" s="14">
        <v>74738</v>
      </c>
      <c r="J150" s="33">
        <v>17992</v>
      </c>
      <c r="K150" s="31">
        <v>1821</v>
      </c>
      <c r="L150" s="31">
        <v>9023</v>
      </c>
      <c r="M150" s="31">
        <v>24046</v>
      </c>
      <c r="N150" s="31">
        <v>8676</v>
      </c>
      <c r="O150" s="31">
        <v>3223</v>
      </c>
      <c r="P150" s="16">
        <v>4822</v>
      </c>
      <c r="Q150" s="31">
        <v>77</v>
      </c>
      <c r="R150" s="31">
        <v>1136</v>
      </c>
      <c r="S150" s="31">
        <v>936</v>
      </c>
      <c r="T150" s="31">
        <v>433</v>
      </c>
      <c r="U150" s="31">
        <v>221</v>
      </c>
      <c r="V150" s="31">
        <v>305</v>
      </c>
      <c r="W150" s="31">
        <v>195</v>
      </c>
      <c r="X150" s="31">
        <v>41</v>
      </c>
      <c r="Y150" s="31">
        <v>790</v>
      </c>
      <c r="Z150" s="31">
        <v>420</v>
      </c>
      <c r="AA150" s="31">
        <v>82</v>
      </c>
      <c r="AB150" s="31">
        <v>365</v>
      </c>
      <c r="AC150" s="31">
        <v>134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14">
        <f t="shared" si="4"/>
        <v>5135</v>
      </c>
      <c r="AM150" s="40">
        <v>74738</v>
      </c>
      <c r="AN150" s="36">
        <v>0.24073429848269956</v>
      </c>
      <c r="AO150" s="36">
        <v>0.024365115470042012</v>
      </c>
      <c r="AP150" s="36">
        <v>0.12072841124996656</v>
      </c>
      <c r="AQ150" s="36">
        <v>0.32173726885921483</v>
      </c>
      <c r="AR150" s="36">
        <v>0.11608552543552142</v>
      </c>
      <c r="AS150" s="36">
        <v>0.04312397976932752</v>
      </c>
      <c r="AT150" s="36">
        <v>0.06451871872407611</v>
      </c>
      <c r="AU150" s="63">
        <v>0.0010302657282774492</v>
      </c>
      <c r="AV150" s="36">
        <v>0.01519976451069068</v>
      </c>
      <c r="AW150" s="36">
        <v>0.012523749632047955</v>
      </c>
      <c r="AX150" s="36">
        <v>0.0057935722122615</v>
      </c>
      <c r="AY150" s="36">
        <v>0.0029569964409002112</v>
      </c>
      <c r="AZ150" s="36">
        <v>0.004080922689930156</v>
      </c>
      <c r="BA150" s="36">
        <v>0.0026091145066766573</v>
      </c>
      <c r="BB150" s="36">
        <v>0.0005485830501217587</v>
      </c>
      <c r="BC150" s="36">
        <v>0.010570258770638765</v>
      </c>
      <c r="BD150" s="36">
        <v>0.005619631245149723</v>
      </c>
      <c r="BE150" s="36">
        <v>0.0010971661002435174</v>
      </c>
      <c r="BF150" s="36">
        <v>0.004883727153522974</v>
      </c>
      <c r="BG150" s="36">
        <v>0.001792929968690626</v>
      </c>
      <c r="BH150" s="36">
        <v>0</v>
      </c>
      <c r="BI150" s="36">
        <v>0</v>
      </c>
      <c r="BJ150" s="36">
        <v>0</v>
      </c>
      <c r="BK150" s="36">
        <v>0</v>
      </c>
      <c r="BL150" s="36">
        <v>0</v>
      </c>
      <c r="BM150" s="36">
        <v>0</v>
      </c>
      <c r="BN150" s="36">
        <v>0</v>
      </c>
      <c r="BO150" s="64">
        <v>0</v>
      </c>
      <c r="BP150" s="49">
        <f t="shared" si="5"/>
        <v>0.06870668200915198</v>
      </c>
      <c r="BQ150" s="49">
        <v>1</v>
      </c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</row>
    <row r="151" spans="1:94" ht="12" hidden="1" outlineLevel="2" collapsed="1">
      <c r="A151" s="19">
        <v>627</v>
      </c>
      <c r="B151" s="19"/>
      <c r="C151" s="19"/>
      <c r="D151" s="16">
        <v>0</v>
      </c>
      <c r="E151" s="2">
        <v>61019</v>
      </c>
      <c r="F151" s="16" t="s">
        <v>690</v>
      </c>
      <c r="G151" s="16">
        <v>3736</v>
      </c>
      <c r="H151" s="31">
        <v>3347</v>
      </c>
      <c r="I151" s="14">
        <v>3187</v>
      </c>
      <c r="J151" s="33">
        <v>1033</v>
      </c>
      <c r="K151" s="31">
        <v>75</v>
      </c>
      <c r="L151" s="31">
        <v>340</v>
      </c>
      <c r="M151" s="31">
        <v>766</v>
      </c>
      <c r="N151" s="31">
        <v>507</v>
      </c>
      <c r="O151" s="31">
        <v>129</v>
      </c>
      <c r="P151" s="16">
        <v>160</v>
      </c>
      <c r="Q151" s="31">
        <v>3</v>
      </c>
      <c r="R151" s="31">
        <v>39</v>
      </c>
      <c r="S151" s="31">
        <v>20</v>
      </c>
      <c r="T151" s="31">
        <v>3</v>
      </c>
      <c r="U151" s="31">
        <v>6</v>
      </c>
      <c r="V151" s="31">
        <v>17</v>
      </c>
      <c r="W151" s="31">
        <v>2</v>
      </c>
      <c r="X151" s="31">
        <v>2</v>
      </c>
      <c r="Y151" s="31">
        <v>33</v>
      </c>
      <c r="Z151" s="31">
        <v>16</v>
      </c>
      <c r="AA151" s="31">
        <v>1</v>
      </c>
      <c r="AB151" s="31">
        <v>30</v>
      </c>
      <c r="AC151" s="31">
        <v>5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14">
        <f t="shared" si="4"/>
        <v>177</v>
      </c>
      <c r="AM151" s="40">
        <v>3187</v>
      </c>
      <c r="AN151" s="36">
        <v>0.32412927518042045</v>
      </c>
      <c r="AO151" s="36">
        <v>0.023533103231879512</v>
      </c>
      <c r="AP151" s="36">
        <v>0.10668340131785378</v>
      </c>
      <c r="AQ151" s="36">
        <v>0.2403514276749294</v>
      </c>
      <c r="AR151" s="36">
        <v>0.1590837778475055</v>
      </c>
      <c r="AS151" s="36">
        <v>0.040476937558832755</v>
      </c>
      <c r="AT151" s="36">
        <v>0.050203953561342954</v>
      </c>
      <c r="AU151" s="63">
        <v>0.0009413241292751804</v>
      </c>
      <c r="AV151" s="36">
        <v>0.012237213680577345</v>
      </c>
      <c r="AW151" s="36">
        <v>0.006275494195167869</v>
      </c>
      <c r="AX151" s="36">
        <v>0.0009413241292751804</v>
      </c>
      <c r="AY151" s="36">
        <v>0.0018826482585503608</v>
      </c>
      <c r="AZ151" s="36">
        <v>0.005334170065892689</v>
      </c>
      <c r="BA151" s="36">
        <v>0.0006275494195167869</v>
      </c>
      <c r="BB151" s="36">
        <v>0.0006275494195167869</v>
      </c>
      <c r="BC151" s="36">
        <v>0.010354565422026984</v>
      </c>
      <c r="BD151" s="36">
        <v>0.005020395356134295</v>
      </c>
      <c r="BE151" s="36">
        <v>0.00031377470975839345</v>
      </c>
      <c r="BF151" s="36">
        <v>0.009413241292751805</v>
      </c>
      <c r="BG151" s="36">
        <v>0.0015688735487919673</v>
      </c>
      <c r="BH151" s="36">
        <v>0</v>
      </c>
      <c r="BI151" s="36">
        <v>0</v>
      </c>
      <c r="BJ151" s="36">
        <v>0</v>
      </c>
      <c r="BK151" s="36">
        <v>0</v>
      </c>
      <c r="BL151" s="36">
        <v>0</v>
      </c>
      <c r="BM151" s="36">
        <v>0</v>
      </c>
      <c r="BN151" s="36">
        <v>0</v>
      </c>
      <c r="BO151" s="64">
        <v>0</v>
      </c>
      <c r="BP151" s="49">
        <f t="shared" si="5"/>
        <v>0.05553812362723565</v>
      </c>
      <c r="BQ151" s="49">
        <v>1</v>
      </c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</row>
    <row r="152" spans="1:94" ht="12" hidden="1" outlineLevel="3">
      <c r="A152" s="17">
        <v>628</v>
      </c>
      <c r="B152" s="17">
        <v>383</v>
      </c>
      <c r="C152" s="17">
        <v>423</v>
      </c>
      <c r="D152" s="34"/>
      <c r="E152" s="8" t="s">
        <v>691</v>
      </c>
      <c r="F152" s="17" t="s">
        <v>692</v>
      </c>
      <c r="G152" s="17"/>
      <c r="H152" s="20"/>
      <c r="I152" s="17"/>
      <c r="J152" s="20">
        <v>1033</v>
      </c>
      <c r="K152" s="24">
        <v>75</v>
      </c>
      <c r="L152" s="24">
        <v>340</v>
      </c>
      <c r="M152" s="24">
        <v>766</v>
      </c>
      <c r="N152" s="24">
        <v>507</v>
      </c>
      <c r="O152" s="24">
        <v>129</v>
      </c>
      <c r="P152" s="18">
        <v>160</v>
      </c>
      <c r="Q152" s="11">
        <v>3</v>
      </c>
      <c r="R152" s="11">
        <v>39</v>
      </c>
      <c r="S152" s="11">
        <v>20</v>
      </c>
      <c r="T152" s="11">
        <v>3</v>
      </c>
      <c r="U152" s="11">
        <v>6</v>
      </c>
      <c r="V152" s="11">
        <v>17</v>
      </c>
      <c r="W152" s="11">
        <v>2</v>
      </c>
      <c r="X152" s="11">
        <v>2</v>
      </c>
      <c r="Y152" s="11">
        <v>33</v>
      </c>
      <c r="Z152" s="11">
        <v>16</v>
      </c>
      <c r="AA152" s="11">
        <v>1</v>
      </c>
      <c r="AB152" s="11">
        <v>30</v>
      </c>
      <c r="AC152" s="11">
        <v>5</v>
      </c>
      <c r="AD152" s="11"/>
      <c r="AE152" s="11"/>
      <c r="AF152" s="11"/>
      <c r="AG152" s="11"/>
      <c r="AH152" s="11"/>
      <c r="AI152" s="11"/>
      <c r="AJ152" s="11"/>
      <c r="AK152" s="11"/>
      <c r="AL152" s="17">
        <f t="shared" si="4"/>
        <v>177</v>
      </c>
      <c r="AM152" s="41">
        <v>3187</v>
      </c>
      <c r="AN152" s="35">
        <v>0.32412927518042045</v>
      </c>
      <c r="AO152" s="35">
        <v>0.023533103231879512</v>
      </c>
      <c r="AP152" s="35">
        <v>0.10668340131785378</v>
      </c>
      <c r="AQ152" s="35">
        <v>0.2403514276749294</v>
      </c>
      <c r="AR152" s="35">
        <v>0.1590837778475055</v>
      </c>
      <c r="AS152" s="35">
        <v>0.040476937558832755</v>
      </c>
      <c r="AT152" s="35">
        <v>0.050203953561342954</v>
      </c>
      <c r="AU152" s="67">
        <v>0.0009413241292751804</v>
      </c>
      <c r="AV152" s="32">
        <v>0.012237213680577345</v>
      </c>
      <c r="AW152" s="32">
        <v>0.006275494195167869</v>
      </c>
      <c r="AX152" s="32">
        <v>0.0009413241292751804</v>
      </c>
      <c r="AY152" s="32">
        <v>0.0018826482585503608</v>
      </c>
      <c r="AZ152" s="32">
        <v>0.005334170065892689</v>
      </c>
      <c r="BA152" s="32">
        <v>0.0006275494195167869</v>
      </c>
      <c r="BB152" s="32">
        <v>0.0006275494195167869</v>
      </c>
      <c r="BC152" s="32">
        <v>0.010354565422026984</v>
      </c>
      <c r="BD152" s="32">
        <v>0.005020395356134295</v>
      </c>
      <c r="BE152" s="32">
        <v>0.00031377470975839345</v>
      </c>
      <c r="BF152" s="32">
        <v>0.009413241292751805</v>
      </c>
      <c r="BG152" s="32">
        <v>0.0015688735487919673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68">
        <v>0</v>
      </c>
      <c r="BP152" s="51">
        <f t="shared" si="5"/>
        <v>0.05553812362723565</v>
      </c>
      <c r="BQ152" s="51">
        <v>1</v>
      </c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</row>
    <row r="153" spans="1:94" ht="12" hidden="1" outlineLevel="2" collapsed="1">
      <c r="A153" s="19">
        <v>629</v>
      </c>
      <c r="B153" s="19"/>
      <c r="C153" s="19"/>
      <c r="D153" s="16">
        <v>0</v>
      </c>
      <c r="E153" s="2">
        <v>61028</v>
      </c>
      <c r="F153" s="16" t="s">
        <v>693</v>
      </c>
      <c r="G153" s="16">
        <v>6060</v>
      </c>
      <c r="H153" s="31">
        <v>5530</v>
      </c>
      <c r="I153" s="14">
        <v>5187</v>
      </c>
      <c r="J153" s="33">
        <v>1669</v>
      </c>
      <c r="K153" s="31">
        <v>154</v>
      </c>
      <c r="L153" s="31">
        <v>527</v>
      </c>
      <c r="M153" s="31">
        <v>1441</v>
      </c>
      <c r="N153" s="31">
        <v>653</v>
      </c>
      <c r="O153" s="31">
        <v>196</v>
      </c>
      <c r="P153" s="16">
        <v>262</v>
      </c>
      <c r="Q153" s="31">
        <v>1</v>
      </c>
      <c r="R153" s="31">
        <v>60</v>
      </c>
      <c r="S153" s="31">
        <v>64</v>
      </c>
      <c r="T153" s="31">
        <v>20</v>
      </c>
      <c r="U153" s="31">
        <v>10</v>
      </c>
      <c r="V153" s="31">
        <v>12</v>
      </c>
      <c r="W153" s="31">
        <v>12</v>
      </c>
      <c r="X153" s="31">
        <v>1</v>
      </c>
      <c r="Y153" s="31">
        <v>48</v>
      </c>
      <c r="Z153" s="31">
        <v>37</v>
      </c>
      <c r="AA153" s="31">
        <v>3</v>
      </c>
      <c r="AB153" s="31">
        <v>14</v>
      </c>
      <c r="AC153" s="31">
        <v>3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14">
        <f t="shared" si="4"/>
        <v>285</v>
      </c>
      <c r="AM153" s="40">
        <v>5187</v>
      </c>
      <c r="AN153" s="36">
        <v>0.3217659533449007</v>
      </c>
      <c r="AO153" s="36">
        <v>0.029689608636977057</v>
      </c>
      <c r="AP153" s="36">
        <v>0.10160015423173317</v>
      </c>
      <c r="AQ153" s="36">
        <v>0.27780990938885675</v>
      </c>
      <c r="AR153" s="36">
        <v>0.12589165220744167</v>
      </c>
      <c r="AS153" s="36">
        <v>0.037786774628879895</v>
      </c>
      <c r="AT153" s="36">
        <v>0.050510892616155774</v>
      </c>
      <c r="AU153" s="63">
        <v>0.000192789666473877</v>
      </c>
      <c r="AV153" s="36">
        <v>0.01156737998843262</v>
      </c>
      <c r="AW153" s="36">
        <v>0.012338538654328128</v>
      </c>
      <c r="AX153" s="36">
        <v>0.00385579332947754</v>
      </c>
      <c r="AY153" s="36">
        <v>0.00192789666473877</v>
      </c>
      <c r="AZ153" s="36">
        <v>0.002313475997686524</v>
      </c>
      <c r="BA153" s="36">
        <v>0.002313475997686524</v>
      </c>
      <c r="BB153" s="36">
        <v>0.000192789666473877</v>
      </c>
      <c r="BC153" s="36">
        <v>0.009253903990746095</v>
      </c>
      <c r="BD153" s="36">
        <v>0.007133217659533449</v>
      </c>
      <c r="BE153" s="36">
        <v>0.000578368999421631</v>
      </c>
      <c r="BF153" s="36">
        <v>0.002699055330634278</v>
      </c>
      <c r="BG153" s="36">
        <v>0.000578368999421631</v>
      </c>
      <c r="BH153" s="36">
        <v>0</v>
      </c>
      <c r="BI153" s="36">
        <v>0</v>
      </c>
      <c r="BJ153" s="36">
        <v>0</v>
      </c>
      <c r="BK153" s="36">
        <v>0</v>
      </c>
      <c r="BL153" s="36">
        <v>0</v>
      </c>
      <c r="BM153" s="36">
        <v>0</v>
      </c>
      <c r="BN153" s="36">
        <v>0</v>
      </c>
      <c r="BO153" s="64">
        <v>0</v>
      </c>
      <c r="BP153" s="49">
        <f t="shared" si="5"/>
        <v>0.054945054945054944</v>
      </c>
      <c r="BQ153" s="49">
        <v>1</v>
      </c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</row>
    <row r="154" spans="1:94" ht="12" hidden="1" outlineLevel="3">
      <c r="A154" s="17">
        <v>630</v>
      </c>
      <c r="B154" s="17">
        <v>381</v>
      </c>
      <c r="C154" s="17">
        <v>421</v>
      </c>
      <c r="D154" s="34"/>
      <c r="E154" s="8" t="s">
        <v>694</v>
      </c>
      <c r="F154" s="17" t="s">
        <v>695</v>
      </c>
      <c r="G154" s="17"/>
      <c r="H154" s="20"/>
      <c r="I154" s="17"/>
      <c r="J154" s="20">
        <v>884</v>
      </c>
      <c r="K154" s="24">
        <v>45</v>
      </c>
      <c r="L154" s="24">
        <v>215</v>
      </c>
      <c r="M154" s="24">
        <v>393</v>
      </c>
      <c r="N154" s="24">
        <v>198</v>
      </c>
      <c r="O154" s="24">
        <v>53</v>
      </c>
      <c r="P154" s="18">
        <v>101</v>
      </c>
      <c r="Q154" s="11">
        <v>0</v>
      </c>
      <c r="R154" s="11">
        <v>23</v>
      </c>
      <c r="S154" s="11">
        <v>22</v>
      </c>
      <c r="T154" s="11">
        <v>5</v>
      </c>
      <c r="U154" s="11">
        <v>4</v>
      </c>
      <c r="V154" s="11">
        <v>9</v>
      </c>
      <c r="W154" s="11">
        <v>3</v>
      </c>
      <c r="X154" s="11">
        <v>0</v>
      </c>
      <c r="Y154" s="11">
        <v>12</v>
      </c>
      <c r="Z154" s="11">
        <v>8</v>
      </c>
      <c r="AA154" s="11">
        <v>1</v>
      </c>
      <c r="AB154" s="11">
        <v>6</v>
      </c>
      <c r="AC154" s="11">
        <v>2</v>
      </c>
      <c r="AD154" s="11"/>
      <c r="AE154" s="11"/>
      <c r="AF154" s="11"/>
      <c r="AG154" s="11"/>
      <c r="AH154" s="11"/>
      <c r="AI154" s="11"/>
      <c r="AJ154" s="11"/>
      <c r="AK154" s="11"/>
      <c r="AL154" s="17">
        <f t="shared" si="4"/>
        <v>95</v>
      </c>
      <c r="AM154" s="41">
        <v>1984</v>
      </c>
      <c r="AN154" s="35">
        <v>0.44556451612903225</v>
      </c>
      <c r="AO154" s="35">
        <v>0.022681451612903226</v>
      </c>
      <c r="AP154" s="35">
        <v>0.10836693548387097</v>
      </c>
      <c r="AQ154" s="35">
        <v>0.19808467741935484</v>
      </c>
      <c r="AR154" s="35">
        <v>0.09979838709677419</v>
      </c>
      <c r="AS154" s="35">
        <v>0.026713709677419355</v>
      </c>
      <c r="AT154" s="35">
        <v>0.05090725806451613</v>
      </c>
      <c r="AU154" s="67">
        <v>0</v>
      </c>
      <c r="AV154" s="32">
        <v>0.011592741935483871</v>
      </c>
      <c r="AW154" s="32">
        <v>0.011088709677419355</v>
      </c>
      <c r="AX154" s="32">
        <v>0.0025201612903225806</v>
      </c>
      <c r="AY154" s="32">
        <v>0.0020161290322580645</v>
      </c>
      <c r="AZ154" s="32">
        <v>0.0045362903225806455</v>
      </c>
      <c r="BA154" s="32">
        <v>0.0015120967741935483</v>
      </c>
      <c r="BB154" s="32">
        <v>0</v>
      </c>
      <c r="BC154" s="32">
        <v>0.006048387096774193</v>
      </c>
      <c r="BD154" s="32">
        <v>0.004032258064516129</v>
      </c>
      <c r="BE154" s="32">
        <v>0.0005040322580645161</v>
      </c>
      <c r="BF154" s="32">
        <v>0.0030241935483870967</v>
      </c>
      <c r="BG154" s="32">
        <v>0.0010080645161290322</v>
      </c>
      <c r="BH154" s="32">
        <v>0</v>
      </c>
      <c r="BI154" s="32">
        <v>0</v>
      </c>
      <c r="BJ154" s="32">
        <v>0</v>
      </c>
      <c r="BK154" s="32">
        <v>0</v>
      </c>
      <c r="BL154" s="32">
        <v>0</v>
      </c>
      <c r="BM154" s="32">
        <v>0</v>
      </c>
      <c r="BN154" s="32">
        <v>0</v>
      </c>
      <c r="BO154" s="68">
        <v>0</v>
      </c>
      <c r="BP154" s="51">
        <f t="shared" si="5"/>
        <v>0.04788306451612903</v>
      </c>
      <c r="BQ154" s="51">
        <v>1</v>
      </c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</row>
    <row r="155" spans="1:94" ht="12" hidden="1" outlineLevel="3">
      <c r="A155" s="17">
        <v>631</v>
      </c>
      <c r="B155" s="17">
        <v>385</v>
      </c>
      <c r="C155" s="17">
        <v>425</v>
      </c>
      <c r="D155" s="34"/>
      <c r="E155" s="8" t="s">
        <v>696</v>
      </c>
      <c r="F155" s="17" t="s">
        <v>697</v>
      </c>
      <c r="G155" s="17"/>
      <c r="H155" s="20"/>
      <c r="I155" s="17"/>
      <c r="J155" s="20">
        <v>785</v>
      </c>
      <c r="K155" s="24">
        <v>109</v>
      </c>
      <c r="L155" s="24">
        <v>312</v>
      </c>
      <c r="M155" s="24">
        <v>1048</v>
      </c>
      <c r="N155" s="24">
        <v>455</v>
      </c>
      <c r="O155" s="24">
        <v>143</v>
      </c>
      <c r="P155" s="18">
        <v>161</v>
      </c>
      <c r="Q155" s="11">
        <v>1</v>
      </c>
      <c r="R155" s="11">
        <v>37</v>
      </c>
      <c r="S155" s="11">
        <v>42</v>
      </c>
      <c r="T155" s="11">
        <v>15</v>
      </c>
      <c r="U155" s="11">
        <v>6</v>
      </c>
      <c r="V155" s="11">
        <v>3</v>
      </c>
      <c r="W155" s="11">
        <v>9</v>
      </c>
      <c r="X155" s="11">
        <v>1</v>
      </c>
      <c r="Y155" s="11">
        <v>36</v>
      </c>
      <c r="Z155" s="11">
        <v>29</v>
      </c>
      <c r="AA155" s="11">
        <v>2</v>
      </c>
      <c r="AB155" s="11">
        <v>8</v>
      </c>
      <c r="AC155" s="11">
        <v>1</v>
      </c>
      <c r="AD155" s="11"/>
      <c r="AE155" s="11"/>
      <c r="AF155" s="11"/>
      <c r="AG155" s="11"/>
      <c r="AH155" s="11"/>
      <c r="AI155" s="11"/>
      <c r="AJ155" s="11"/>
      <c r="AK155" s="11"/>
      <c r="AL155" s="17">
        <f t="shared" si="4"/>
        <v>190</v>
      </c>
      <c r="AM155" s="41">
        <v>3203</v>
      </c>
      <c r="AN155" s="35">
        <v>0.2450827349359975</v>
      </c>
      <c r="AO155" s="35">
        <v>0.034030596315953794</v>
      </c>
      <c r="AP155" s="35">
        <v>0.09740867936309709</v>
      </c>
      <c r="AQ155" s="35">
        <v>0.3271932563221979</v>
      </c>
      <c r="AR155" s="35">
        <v>0.14205432407118326</v>
      </c>
      <c r="AS155" s="35">
        <v>0.04464564470808617</v>
      </c>
      <c r="AT155" s="35">
        <v>0.05026537620980331</v>
      </c>
      <c r="AU155" s="67">
        <v>0.00031220730565095225</v>
      </c>
      <c r="AV155" s="32">
        <v>0.011551670309085233</v>
      </c>
      <c r="AW155" s="32">
        <v>0.013112706837339994</v>
      </c>
      <c r="AX155" s="32">
        <v>0.004683109584764283</v>
      </c>
      <c r="AY155" s="32">
        <v>0.0018732438339057135</v>
      </c>
      <c r="AZ155" s="32">
        <v>0.0009366219169528567</v>
      </c>
      <c r="BA155" s="32">
        <v>0.00280986575085857</v>
      </c>
      <c r="BB155" s="32">
        <v>0.00031220730565095225</v>
      </c>
      <c r="BC155" s="32">
        <v>0.01123946300343428</v>
      </c>
      <c r="BD155" s="32">
        <v>0.009054011863877614</v>
      </c>
      <c r="BE155" s="32">
        <v>0.0006244146113019045</v>
      </c>
      <c r="BF155" s="32">
        <v>0.002497658445207618</v>
      </c>
      <c r="BG155" s="32">
        <v>0.00031220730565095225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68">
        <v>0</v>
      </c>
      <c r="BP155" s="51">
        <f t="shared" si="5"/>
        <v>0.05931938807368092</v>
      </c>
      <c r="BQ155" s="51">
        <v>1</v>
      </c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</row>
    <row r="156" spans="1:94" ht="12" hidden="1" outlineLevel="2" collapsed="1">
      <c r="A156" s="19">
        <v>632</v>
      </c>
      <c r="B156" s="19"/>
      <c r="C156" s="19"/>
      <c r="D156" s="16">
        <v>0</v>
      </c>
      <c r="E156" s="2">
        <v>61031</v>
      </c>
      <c r="F156" s="16" t="s">
        <v>698</v>
      </c>
      <c r="G156" s="16">
        <v>49941</v>
      </c>
      <c r="H156" s="31">
        <v>41610</v>
      </c>
      <c r="I156" s="14">
        <v>38499</v>
      </c>
      <c r="J156" s="33">
        <v>7242</v>
      </c>
      <c r="K156" s="31">
        <v>930</v>
      </c>
      <c r="L156" s="31">
        <v>5591</v>
      </c>
      <c r="M156" s="31">
        <v>13788</v>
      </c>
      <c r="N156" s="31">
        <v>3981</v>
      </c>
      <c r="O156" s="31">
        <v>1619</v>
      </c>
      <c r="P156" s="16">
        <v>2442</v>
      </c>
      <c r="Q156" s="31">
        <v>48</v>
      </c>
      <c r="R156" s="31">
        <v>611</v>
      </c>
      <c r="S156" s="31">
        <v>511</v>
      </c>
      <c r="T156" s="31">
        <v>330</v>
      </c>
      <c r="U156" s="31">
        <v>157</v>
      </c>
      <c r="V156" s="31">
        <v>162</v>
      </c>
      <c r="W156" s="31">
        <v>107</v>
      </c>
      <c r="X156" s="31">
        <v>29</v>
      </c>
      <c r="Y156" s="31">
        <v>429</v>
      </c>
      <c r="Z156" s="31">
        <v>242</v>
      </c>
      <c r="AA156" s="31">
        <v>52</v>
      </c>
      <c r="AB156" s="31">
        <v>207</v>
      </c>
      <c r="AC156" s="31">
        <v>21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14">
        <f t="shared" si="4"/>
        <v>2906</v>
      </c>
      <c r="AM156" s="40">
        <v>38499</v>
      </c>
      <c r="AN156" s="36">
        <v>0.18810878204628692</v>
      </c>
      <c r="AO156" s="36">
        <v>0.02415647159666485</v>
      </c>
      <c r="AP156" s="36">
        <v>0.14522455128704642</v>
      </c>
      <c r="AQ156" s="36">
        <v>0.35813917244603755</v>
      </c>
      <c r="AR156" s="36">
        <v>0.1034052832541105</v>
      </c>
      <c r="AS156" s="36">
        <v>0.042053040338710095</v>
      </c>
      <c r="AT156" s="36">
        <v>0.0634302189667264</v>
      </c>
      <c r="AU156" s="63">
        <v>0.001246785630795605</v>
      </c>
      <c r="AV156" s="36">
        <v>0.01587054209200239</v>
      </c>
      <c r="AW156" s="36">
        <v>0.01327307202784488</v>
      </c>
      <c r="AX156" s="36">
        <v>0.008571651211719785</v>
      </c>
      <c r="AY156" s="36">
        <v>0.0040780280007272915</v>
      </c>
      <c r="AZ156" s="36">
        <v>0.004207901503935167</v>
      </c>
      <c r="BA156" s="36">
        <v>0.0027792929686485364</v>
      </c>
      <c r="BB156" s="36">
        <v>0.000753266318605678</v>
      </c>
      <c r="BC156" s="36">
        <v>0.01114314657523572</v>
      </c>
      <c r="BD156" s="36">
        <v>0.006285877555261175</v>
      </c>
      <c r="BE156" s="36">
        <v>0.0013506844333619056</v>
      </c>
      <c r="BF156" s="36">
        <v>0.005376763032806047</v>
      </c>
      <c r="BG156" s="36">
        <v>0.0005454687134730772</v>
      </c>
      <c r="BH156" s="36">
        <v>0</v>
      </c>
      <c r="BI156" s="36">
        <v>0</v>
      </c>
      <c r="BJ156" s="36">
        <v>0</v>
      </c>
      <c r="BK156" s="36">
        <v>0</v>
      </c>
      <c r="BL156" s="36">
        <v>0</v>
      </c>
      <c r="BM156" s="36">
        <v>0</v>
      </c>
      <c r="BN156" s="36">
        <v>0</v>
      </c>
      <c r="BO156" s="64">
        <v>0</v>
      </c>
      <c r="BP156" s="49">
        <f t="shared" si="5"/>
        <v>0.07548248006441725</v>
      </c>
      <c r="BQ156" s="49">
        <v>1</v>
      </c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</row>
    <row r="157" spans="1:94" ht="12" hidden="1" outlineLevel="3">
      <c r="A157" s="17">
        <v>633</v>
      </c>
      <c r="B157" s="17">
        <v>380</v>
      </c>
      <c r="C157" s="17">
        <v>420</v>
      </c>
      <c r="D157" s="34"/>
      <c r="E157" s="8" t="s">
        <v>699</v>
      </c>
      <c r="F157" s="17" t="s">
        <v>700</v>
      </c>
      <c r="G157" s="17"/>
      <c r="H157" s="20"/>
      <c r="I157" s="17"/>
      <c r="J157" s="20">
        <v>1688</v>
      </c>
      <c r="K157" s="24">
        <v>250</v>
      </c>
      <c r="L157" s="24">
        <v>1654</v>
      </c>
      <c r="M157" s="24">
        <v>3957</v>
      </c>
      <c r="N157" s="24">
        <v>868</v>
      </c>
      <c r="O157" s="24">
        <v>477</v>
      </c>
      <c r="P157" s="18">
        <v>823</v>
      </c>
      <c r="Q157" s="11">
        <v>14</v>
      </c>
      <c r="R157" s="11">
        <v>168</v>
      </c>
      <c r="S157" s="11">
        <v>138</v>
      </c>
      <c r="T157" s="11">
        <v>48</v>
      </c>
      <c r="U157" s="11">
        <v>23</v>
      </c>
      <c r="V157" s="11">
        <v>34</v>
      </c>
      <c r="W157" s="11">
        <v>31</v>
      </c>
      <c r="X157" s="11">
        <v>6</v>
      </c>
      <c r="Y157" s="11">
        <v>99</v>
      </c>
      <c r="Z157" s="11">
        <v>52</v>
      </c>
      <c r="AA157" s="11">
        <v>13</v>
      </c>
      <c r="AB157" s="11">
        <v>40</v>
      </c>
      <c r="AC157" s="11">
        <v>7</v>
      </c>
      <c r="AD157" s="11"/>
      <c r="AE157" s="11"/>
      <c r="AF157" s="11"/>
      <c r="AG157" s="11"/>
      <c r="AH157" s="11"/>
      <c r="AI157" s="11"/>
      <c r="AJ157" s="11"/>
      <c r="AK157" s="11"/>
      <c r="AL157" s="17">
        <f t="shared" si="4"/>
        <v>673</v>
      </c>
      <c r="AM157" s="41">
        <v>10390</v>
      </c>
      <c r="AN157" s="35">
        <v>0.16246390760346488</v>
      </c>
      <c r="AO157" s="35">
        <v>0.02406159769008662</v>
      </c>
      <c r="AP157" s="35">
        <v>0.1591915303176131</v>
      </c>
      <c r="AQ157" s="35">
        <v>0.3808469682386911</v>
      </c>
      <c r="AR157" s="35">
        <v>0.08354186717998074</v>
      </c>
      <c r="AS157" s="35">
        <v>0.04590952839268527</v>
      </c>
      <c r="AT157" s="35">
        <v>0.07921077959576515</v>
      </c>
      <c r="AU157" s="67">
        <v>0.001347449470644851</v>
      </c>
      <c r="AV157" s="32">
        <v>0.01616939364773821</v>
      </c>
      <c r="AW157" s="32">
        <v>0.013282001924927815</v>
      </c>
      <c r="AX157" s="32">
        <v>0.0046198267564966315</v>
      </c>
      <c r="AY157" s="32">
        <v>0.0022136669874879694</v>
      </c>
      <c r="AZ157" s="32">
        <v>0.0032723772858517805</v>
      </c>
      <c r="BA157" s="32">
        <v>0.002983638113570741</v>
      </c>
      <c r="BB157" s="32">
        <v>0.0005774783445620789</v>
      </c>
      <c r="BC157" s="32">
        <v>0.009528392685274303</v>
      </c>
      <c r="BD157" s="32">
        <v>0.0050048123195380175</v>
      </c>
      <c r="BE157" s="32">
        <v>0.0012512030798845044</v>
      </c>
      <c r="BF157" s="32">
        <v>0.0038498556304138597</v>
      </c>
      <c r="BG157" s="32">
        <v>0.0006737247353224255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68">
        <v>0</v>
      </c>
      <c r="BP157" s="51">
        <f t="shared" si="5"/>
        <v>0.06477382098171319</v>
      </c>
      <c r="BQ157" s="51">
        <v>1</v>
      </c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</row>
    <row r="158" spans="1:94" ht="12" hidden="1" outlineLevel="3">
      <c r="A158" s="17">
        <v>634</v>
      </c>
      <c r="B158" s="17">
        <v>386</v>
      </c>
      <c r="C158" s="17">
        <v>426</v>
      </c>
      <c r="D158" s="34"/>
      <c r="E158" s="8" t="s">
        <v>701</v>
      </c>
      <c r="F158" s="17" t="s">
        <v>702</v>
      </c>
      <c r="G158" s="17"/>
      <c r="H158" s="20"/>
      <c r="I158" s="17"/>
      <c r="J158" s="20">
        <v>2836</v>
      </c>
      <c r="K158" s="24">
        <v>375</v>
      </c>
      <c r="L158" s="24">
        <v>2089</v>
      </c>
      <c r="M158" s="24">
        <v>5578</v>
      </c>
      <c r="N158" s="24">
        <v>1549</v>
      </c>
      <c r="O158" s="24">
        <v>770</v>
      </c>
      <c r="P158" s="18">
        <v>1090</v>
      </c>
      <c r="Q158" s="11">
        <v>16</v>
      </c>
      <c r="R158" s="11">
        <v>245</v>
      </c>
      <c r="S158" s="11">
        <v>211</v>
      </c>
      <c r="T158" s="11">
        <v>219</v>
      </c>
      <c r="U158" s="11">
        <v>28</v>
      </c>
      <c r="V158" s="11">
        <v>67</v>
      </c>
      <c r="W158" s="11">
        <v>45</v>
      </c>
      <c r="X158" s="11">
        <v>12</v>
      </c>
      <c r="Y158" s="11">
        <v>152</v>
      </c>
      <c r="Z158" s="11">
        <v>79</v>
      </c>
      <c r="AA158" s="11">
        <v>22</v>
      </c>
      <c r="AB158" s="11">
        <v>93</v>
      </c>
      <c r="AC158" s="11">
        <v>6</v>
      </c>
      <c r="AD158" s="11"/>
      <c r="AE158" s="11"/>
      <c r="AF158" s="11"/>
      <c r="AG158" s="11"/>
      <c r="AH158" s="11"/>
      <c r="AI158" s="11"/>
      <c r="AJ158" s="11"/>
      <c r="AK158" s="11"/>
      <c r="AL158" s="17">
        <f t="shared" si="4"/>
        <v>1195</v>
      </c>
      <c r="AM158" s="41">
        <v>15482</v>
      </c>
      <c r="AN158" s="35">
        <v>0.1831804676398398</v>
      </c>
      <c r="AO158" s="35">
        <v>0.02422167678594497</v>
      </c>
      <c r="AP158" s="35">
        <v>0.13493088748223744</v>
      </c>
      <c r="AQ158" s="35">
        <v>0.3602893682986694</v>
      </c>
      <c r="AR158" s="35">
        <v>0.10005167291047669</v>
      </c>
      <c r="AS158" s="35">
        <v>0.049735176333807</v>
      </c>
      <c r="AT158" s="35">
        <v>0.07040434052448004</v>
      </c>
      <c r="AU158" s="67">
        <v>0.001033458209533652</v>
      </c>
      <c r="AV158" s="32">
        <v>0.015824828833484045</v>
      </c>
      <c r="AW158" s="32">
        <v>0.013628730138225036</v>
      </c>
      <c r="AX158" s="32">
        <v>0.014145459242991862</v>
      </c>
      <c r="AY158" s="32">
        <v>0.001808551866683891</v>
      </c>
      <c r="AZ158" s="32">
        <v>0.004327606252422168</v>
      </c>
      <c r="BA158" s="32">
        <v>0.002906601214313396</v>
      </c>
      <c r="BB158" s="32">
        <v>0.000775093657150239</v>
      </c>
      <c r="BC158" s="32">
        <v>0.009817852990569694</v>
      </c>
      <c r="BD158" s="32">
        <v>0.005102699909572407</v>
      </c>
      <c r="BE158" s="32">
        <v>0.0014210050381087715</v>
      </c>
      <c r="BF158" s="32">
        <v>0.006006975842914352</v>
      </c>
      <c r="BG158" s="32">
        <v>0.0003875468285751195</v>
      </c>
      <c r="BH158" s="32">
        <v>0</v>
      </c>
      <c r="BI158" s="32">
        <v>0</v>
      </c>
      <c r="BJ158" s="32">
        <v>0</v>
      </c>
      <c r="BK158" s="32">
        <v>0</v>
      </c>
      <c r="BL158" s="32">
        <v>0</v>
      </c>
      <c r="BM158" s="32">
        <v>0</v>
      </c>
      <c r="BN158" s="32">
        <v>0</v>
      </c>
      <c r="BO158" s="68">
        <v>0</v>
      </c>
      <c r="BP158" s="51">
        <f t="shared" si="5"/>
        <v>0.07718641002454463</v>
      </c>
      <c r="BQ158" s="51">
        <v>1</v>
      </c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</row>
    <row r="159" spans="1:94" ht="12" hidden="1" outlineLevel="3">
      <c r="A159" s="17">
        <v>635</v>
      </c>
      <c r="B159" s="17">
        <v>387</v>
      </c>
      <c r="C159" s="17">
        <v>427</v>
      </c>
      <c r="D159" s="34"/>
      <c r="E159" s="8" t="s">
        <v>703</v>
      </c>
      <c r="F159" s="17" t="s">
        <v>704</v>
      </c>
      <c r="G159" s="17"/>
      <c r="H159" s="20"/>
      <c r="I159" s="17"/>
      <c r="J159" s="20">
        <v>684</v>
      </c>
      <c r="K159" s="24">
        <v>100</v>
      </c>
      <c r="L159" s="24">
        <v>326</v>
      </c>
      <c r="M159" s="24">
        <v>1417</v>
      </c>
      <c r="N159" s="24">
        <v>332</v>
      </c>
      <c r="O159" s="24">
        <v>127</v>
      </c>
      <c r="P159" s="18">
        <v>189</v>
      </c>
      <c r="Q159" s="11">
        <v>3</v>
      </c>
      <c r="R159" s="11">
        <v>55</v>
      </c>
      <c r="S159" s="11">
        <v>37</v>
      </c>
      <c r="T159" s="11">
        <v>27</v>
      </c>
      <c r="U159" s="11">
        <v>11</v>
      </c>
      <c r="V159" s="11">
        <v>8</v>
      </c>
      <c r="W159" s="11">
        <v>12</v>
      </c>
      <c r="X159" s="11">
        <v>1</v>
      </c>
      <c r="Y159" s="11">
        <v>28</v>
      </c>
      <c r="Z159" s="11">
        <v>21</v>
      </c>
      <c r="AA159" s="11">
        <v>1</v>
      </c>
      <c r="AB159" s="11">
        <v>12</v>
      </c>
      <c r="AC159" s="11">
        <v>0</v>
      </c>
      <c r="AD159" s="11"/>
      <c r="AE159" s="11"/>
      <c r="AF159" s="11"/>
      <c r="AG159" s="11"/>
      <c r="AH159" s="11"/>
      <c r="AI159" s="11"/>
      <c r="AJ159" s="11"/>
      <c r="AK159" s="11"/>
      <c r="AL159" s="17">
        <f t="shared" si="4"/>
        <v>216</v>
      </c>
      <c r="AM159" s="41">
        <v>3391</v>
      </c>
      <c r="AN159" s="35">
        <v>0.20171040990858155</v>
      </c>
      <c r="AO159" s="35">
        <v>0.029489826010026542</v>
      </c>
      <c r="AP159" s="35">
        <v>0.09613683279268652</v>
      </c>
      <c r="AQ159" s="35">
        <v>0.4178708345620761</v>
      </c>
      <c r="AR159" s="35">
        <v>0.09790622235328812</v>
      </c>
      <c r="AS159" s="35">
        <v>0.037452079032733704</v>
      </c>
      <c r="AT159" s="35">
        <v>0.05573577115895016</v>
      </c>
      <c r="AU159" s="67">
        <v>0.0008846947803007962</v>
      </c>
      <c r="AV159" s="32">
        <v>0.016219404305514596</v>
      </c>
      <c r="AW159" s="32">
        <v>0.01091123562370982</v>
      </c>
      <c r="AX159" s="32">
        <v>0.007962253022707167</v>
      </c>
      <c r="AY159" s="32">
        <v>0.0032438808611029196</v>
      </c>
      <c r="AZ159" s="32">
        <v>0.0023591860808021233</v>
      </c>
      <c r="BA159" s="32">
        <v>0.003538779121203185</v>
      </c>
      <c r="BB159" s="32">
        <v>0.0002948982601002654</v>
      </c>
      <c r="BC159" s="32">
        <v>0.008257151282807431</v>
      </c>
      <c r="BD159" s="32">
        <v>0.006192863462105573</v>
      </c>
      <c r="BE159" s="32">
        <v>0.0002948982601002654</v>
      </c>
      <c r="BF159" s="32">
        <v>0.003538779121203185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0</v>
      </c>
      <c r="BM159" s="32">
        <v>0</v>
      </c>
      <c r="BN159" s="32">
        <v>0</v>
      </c>
      <c r="BO159" s="68">
        <v>0</v>
      </c>
      <c r="BP159" s="51">
        <f t="shared" si="5"/>
        <v>0.06369802418165732</v>
      </c>
      <c r="BQ159" s="51">
        <v>1</v>
      </c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</row>
    <row r="160" spans="1:94" ht="12" hidden="1" outlineLevel="3">
      <c r="A160" s="17">
        <v>636</v>
      </c>
      <c r="B160" s="17">
        <v>393</v>
      </c>
      <c r="C160" s="17">
        <v>433</v>
      </c>
      <c r="D160" s="34"/>
      <c r="E160" s="8" t="s">
        <v>705</v>
      </c>
      <c r="F160" s="17" t="s">
        <v>706</v>
      </c>
      <c r="G160" s="17"/>
      <c r="H160" s="20"/>
      <c r="I160" s="17"/>
      <c r="J160" s="20">
        <v>2034</v>
      </c>
      <c r="K160" s="24">
        <v>205</v>
      </c>
      <c r="L160" s="24">
        <v>1522</v>
      </c>
      <c r="M160" s="24">
        <v>2836</v>
      </c>
      <c r="N160" s="24">
        <v>1232</v>
      </c>
      <c r="O160" s="24">
        <v>245</v>
      </c>
      <c r="P160" s="18">
        <v>340</v>
      </c>
      <c r="Q160" s="11">
        <v>15</v>
      </c>
      <c r="R160" s="11">
        <v>143</v>
      </c>
      <c r="S160" s="11">
        <v>125</v>
      </c>
      <c r="T160" s="11">
        <v>36</v>
      </c>
      <c r="U160" s="11">
        <v>95</v>
      </c>
      <c r="V160" s="11">
        <v>53</v>
      </c>
      <c r="W160" s="11">
        <v>19</v>
      </c>
      <c r="X160" s="11">
        <v>10</v>
      </c>
      <c r="Y160" s="11">
        <v>150</v>
      </c>
      <c r="Z160" s="11">
        <v>90</v>
      </c>
      <c r="AA160" s="11">
        <v>16</v>
      </c>
      <c r="AB160" s="11">
        <v>62</v>
      </c>
      <c r="AC160" s="11">
        <v>8</v>
      </c>
      <c r="AD160" s="11"/>
      <c r="AE160" s="11"/>
      <c r="AF160" s="11"/>
      <c r="AG160" s="11"/>
      <c r="AH160" s="11"/>
      <c r="AI160" s="11"/>
      <c r="AJ160" s="11"/>
      <c r="AK160" s="11"/>
      <c r="AL160" s="17">
        <f t="shared" si="4"/>
        <v>822</v>
      </c>
      <c r="AM160" s="41">
        <v>9236</v>
      </c>
      <c r="AN160" s="35">
        <v>0.2202252057167605</v>
      </c>
      <c r="AO160" s="35">
        <v>0.0221957557384149</v>
      </c>
      <c r="AP160" s="35">
        <v>0.16478995236032914</v>
      </c>
      <c r="AQ160" s="35">
        <v>0.30705933304460803</v>
      </c>
      <c r="AR160" s="35">
        <v>0.13339107838891295</v>
      </c>
      <c r="AS160" s="35">
        <v>0.026526634906886098</v>
      </c>
      <c r="AT160" s="35">
        <v>0.036812472932005194</v>
      </c>
      <c r="AU160" s="67">
        <v>0.0016240796881767</v>
      </c>
      <c r="AV160" s="32">
        <v>0.015482893027284539</v>
      </c>
      <c r="AW160" s="32">
        <v>0.013533997401472498</v>
      </c>
      <c r="AX160" s="32">
        <v>0.0038977912516240795</v>
      </c>
      <c r="AY160" s="32">
        <v>0.0102858380251191</v>
      </c>
      <c r="AZ160" s="32">
        <v>0.005738414898224339</v>
      </c>
      <c r="BA160" s="32">
        <v>0.00205716760502382</v>
      </c>
      <c r="BB160" s="32">
        <v>0.0010827197921178</v>
      </c>
      <c r="BC160" s="32">
        <v>0.016240796881766998</v>
      </c>
      <c r="BD160" s="32">
        <v>0.0097444781290602</v>
      </c>
      <c r="BE160" s="32">
        <v>0.0017323516673884798</v>
      </c>
      <c r="BF160" s="32">
        <v>0.0067128627111303595</v>
      </c>
      <c r="BG160" s="32">
        <v>0.0008661758336942399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68">
        <v>0</v>
      </c>
      <c r="BP160" s="51">
        <f t="shared" si="5"/>
        <v>0.08899956691208315</v>
      </c>
      <c r="BQ160" s="51">
        <v>1</v>
      </c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</row>
    <row r="161" spans="1:94" ht="12" hidden="1" outlineLevel="2" collapsed="1">
      <c r="A161" s="19">
        <v>637</v>
      </c>
      <c r="B161" s="19"/>
      <c r="C161" s="19"/>
      <c r="D161" s="16">
        <v>0</v>
      </c>
      <c r="E161" s="2">
        <v>61043</v>
      </c>
      <c r="F161" s="16" t="s">
        <v>707</v>
      </c>
      <c r="G161" s="16">
        <v>25326</v>
      </c>
      <c r="H161" s="31">
        <v>22759</v>
      </c>
      <c r="I161" s="14">
        <v>21303</v>
      </c>
      <c r="J161" s="33">
        <v>6149</v>
      </c>
      <c r="K161" s="31">
        <v>510</v>
      </c>
      <c r="L161" s="31">
        <v>1957</v>
      </c>
      <c r="M161" s="31">
        <v>6072</v>
      </c>
      <c r="N161" s="31">
        <v>2731</v>
      </c>
      <c r="O161" s="31">
        <v>988</v>
      </c>
      <c r="P161" s="16">
        <v>1568</v>
      </c>
      <c r="Q161" s="31">
        <v>12</v>
      </c>
      <c r="R161" s="31">
        <v>326</v>
      </c>
      <c r="S161" s="31">
        <v>248</v>
      </c>
      <c r="T161" s="31">
        <v>48</v>
      </c>
      <c r="U161" s="31">
        <v>38</v>
      </c>
      <c r="V161" s="31">
        <v>96</v>
      </c>
      <c r="W161" s="31">
        <v>46</v>
      </c>
      <c r="X161" s="31">
        <v>6</v>
      </c>
      <c r="Y161" s="31">
        <v>203</v>
      </c>
      <c r="Z161" s="31">
        <v>89</v>
      </c>
      <c r="AA161" s="31">
        <v>20</v>
      </c>
      <c r="AB161" s="31">
        <v>96</v>
      </c>
      <c r="AC161" s="31">
        <v>100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14">
        <f t="shared" si="4"/>
        <v>1328</v>
      </c>
      <c r="AM161" s="40">
        <v>21303</v>
      </c>
      <c r="AN161" s="36">
        <v>0.2886447918133596</v>
      </c>
      <c r="AO161" s="36">
        <v>0.02394029009998592</v>
      </c>
      <c r="AP161" s="36">
        <v>0.09186499554053419</v>
      </c>
      <c r="AQ161" s="36">
        <v>0.2850302774257147</v>
      </c>
      <c r="AR161" s="36">
        <v>0.1281979063981599</v>
      </c>
      <c r="AS161" s="36">
        <v>0.04637844435056095</v>
      </c>
      <c r="AT161" s="36">
        <v>0.07360465662113318</v>
      </c>
      <c r="AU161" s="63">
        <v>0.0005633009435290804</v>
      </c>
      <c r="AV161" s="36">
        <v>0.015303008965873352</v>
      </c>
      <c r="AW161" s="36">
        <v>0.011641552832934329</v>
      </c>
      <c r="AX161" s="36">
        <v>0.0022532037741163215</v>
      </c>
      <c r="AY161" s="36">
        <v>0.0017837863211754212</v>
      </c>
      <c r="AZ161" s="36">
        <v>0.004506407548232643</v>
      </c>
      <c r="BA161" s="36">
        <v>0.0021593202835281417</v>
      </c>
      <c r="BB161" s="36">
        <v>0.0002816504717645402</v>
      </c>
      <c r="BC161" s="36">
        <v>0.009529174294700278</v>
      </c>
      <c r="BD161" s="36">
        <v>0.004177815331174013</v>
      </c>
      <c r="BE161" s="36">
        <v>0.0009388349058818007</v>
      </c>
      <c r="BF161" s="36">
        <v>0.004506407548232643</v>
      </c>
      <c r="BG161" s="36">
        <v>0.004694174529409003</v>
      </c>
      <c r="BH161" s="36">
        <v>0</v>
      </c>
      <c r="BI161" s="36">
        <v>0</v>
      </c>
      <c r="BJ161" s="36">
        <v>0</v>
      </c>
      <c r="BK161" s="36">
        <v>0</v>
      </c>
      <c r="BL161" s="36">
        <v>0</v>
      </c>
      <c r="BM161" s="36">
        <v>0</v>
      </c>
      <c r="BN161" s="36">
        <v>0</v>
      </c>
      <c r="BO161" s="64">
        <v>0</v>
      </c>
      <c r="BP161" s="49">
        <f t="shared" si="5"/>
        <v>0.06233863775055157</v>
      </c>
      <c r="BQ161" s="49">
        <v>1</v>
      </c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</row>
    <row r="162" spans="1:94" ht="12" hidden="1" outlineLevel="3">
      <c r="A162" s="17">
        <v>638</v>
      </c>
      <c r="B162" s="17">
        <v>382</v>
      </c>
      <c r="C162" s="17">
        <v>422</v>
      </c>
      <c r="D162" s="34"/>
      <c r="E162" s="8" t="s">
        <v>708</v>
      </c>
      <c r="F162" s="17" t="s">
        <v>709</v>
      </c>
      <c r="G162" s="17"/>
      <c r="H162" s="20"/>
      <c r="I162" s="17"/>
      <c r="J162" s="20">
        <v>817</v>
      </c>
      <c r="K162" s="24">
        <v>70</v>
      </c>
      <c r="L162" s="24">
        <v>260</v>
      </c>
      <c r="M162" s="24">
        <v>599</v>
      </c>
      <c r="N162" s="24">
        <v>638</v>
      </c>
      <c r="O162" s="24">
        <v>111</v>
      </c>
      <c r="P162" s="18">
        <v>177</v>
      </c>
      <c r="Q162" s="11">
        <v>2</v>
      </c>
      <c r="R162" s="11">
        <v>31</v>
      </c>
      <c r="S162" s="11">
        <v>34</v>
      </c>
      <c r="T162" s="11">
        <v>6</v>
      </c>
      <c r="U162" s="11">
        <v>10</v>
      </c>
      <c r="V162" s="11">
        <v>10</v>
      </c>
      <c r="W162" s="11">
        <v>5</v>
      </c>
      <c r="X162" s="11">
        <v>0</v>
      </c>
      <c r="Y162" s="11">
        <v>20</v>
      </c>
      <c r="Z162" s="11">
        <v>8</v>
      </c>
      <c r="AA162" s="11">
        <v>1</v>
      </c>
      <c r="AB162" s="11">
        <v>12</v>
      </c>
      <c r="AC162" s="11">
        <v>3</v>
      </c>
      <c r="AD162" s="11"/>
      <c r="AE162" s="11"/>
      <c r="AF162" s="11"/>
      <c r="AG162" s="11"/>
      <c r="AH162" s="11"/>
      <c r="AI162" s="11"/>
      <c r="AJ162" s="11"/>
      <c r="AK162" s="11"/>
      <c r="AL162" s="17">
        <f t="shared" si="4"/>
        <v>142</v>
      </c>
      <c r="AM162" s="41">
        <v>2814</v>
      </c>
      <c r="AN162" s="35">
        <v>0.2903340440653874</v>
      </c>
      <c r="AO162" s="35">
        <v>0.024875621890547265</v>
      </c>
      <c r="AP162" s="35">
        <v>0.0923951670220327</v>
      </c>
      <c r="AQ162" s="35">
        <v>0.212864250177683</v>
      </c>
      <c r="AR162" s="35">
        <v>0.2267235252309879</v>
      </c>
      <c r="AS162" s="35">
        <v>0.039445628997867806</v>
      </c>
      <c r="AT162" s="35">
        <v>0.0628997867803838</v>
      </c>
      <c r="AU162" s="67">
        <v>0.0007107320540156361</v>
      </c>
      <c r="AV162" s="32">
        <v>0.01101634683724236</v>
      </c>
      <c r="AW162" s="32">
        <v>0.012082444918265814</v>
      </c>
      <c r="AX162" s="32">
        <v>0.0021321961620469083</v>
      </c>
      <c r="AY162" s="32">
        <v>0.0035536602700781805</v>
      </c>
      <c r="AZ162" s="32">
        <v>0.0035536602700781805</v>
      </c>
      <c r="BA162" s="32">
        <v>0.0017768301350390902</v>
      </c>
      <c r="BB162" s="32">
        <v>0</v>
      </c>
      <c r="BC162" s="32">
        <v>0.007107320540156361</v>
      </c>
      <c r="BD162" s="32">
        <v>0.0028429282160625444</v>
      </c>
      <c r="BE162" s="32">
        <v>0.00035536602700781805</v>
      </c>
      <c r="BF162" s="32">
        <v>0.0042643923240938165</v>
      </c>
      <c r="BG162" s="32">
        <v>0.0010660980810234541</v>
      </c>
      <c r="BH162" s="32">
        <v>0</v>
      </c>
      <c r="BI162" s="32">
        <v>0</v>
      </c>
      <c r="BJ162" s="32">
        <v>0</v>
      </c>
      <c r="BK162" s="32">
        <v>0</v>
      </c>
      <c r="BL162" s="32">
        <v>0</v>
      </c>
      <c r="BM162" s="32">
        <v>0</v>
      </c>
      <c r="BN162" s="32">
        <v>0</v>
      </c>
      <c r="BO162" s="68">
        <v>0</v>
      </c>
      <c r="BP162" s="51">
        <f t="shared" si="5"/>
        <v>0.050461975835110154</v>
      </c>
      <c r="BQ162" s="51">
        <v>1</v>
      </c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</row>
    <row r="163" spans="1:94" ht="12" hidden="1" outlineLevel="3">
      <c r="A163" s="17">
        <v>639</v>
      </c>
      <c r="B163" s="17">
        <v>384</v>
      </c>
      <c r="C163" s="17">
        <v>424</v>
      </c>
      <c r="D163" s="34"/>
      <c r="E163" s="8" t="s">
        <v>710</v>
      </c>
      <c r="F163" s="17" t="s">
        <v>711</v>
      </c>
      <c r="G163" s="17"/>
      <c r="H163" s="20"/>
      <c r="I163" s="17"/>
      <c r="J163" s="20">
        <v>785</v>
      </c>
      <c r="K163" s="24">
        <v>48</v>
      </c>
      <c r="L163" s="24">
        <v>197</v>
      </c>
      <c r="M163" s="24">
        <v>678</v>
      </c>
      <c r="N163" s="24">
        <v>315</v>
      </c>
      <c r="O163" s="24">
        <v>155</v>
      </c>
      <c r="P163" s="18">
        <v>148</v>
      </c>
      <c r="Q163" s="11">
        <v>0</v>
      </c>
      <c r="R163" s="11">
        <v>47</v>
      </c>
      <c r="S163" s="11">
        <v>36</v>
      </c>
      <c r="T163" s="11">
        <v>4</v>
      </c>
      <c r="U163" s="11">
        <v>8</v>
      </c>
      <c r="V163" s="11">
        <v>26</v>
      </c>
      <c r="W163" s="11">
        <v>5</v>
      </c>
      <c r="X163" s="11">
        <v>4</v>
      </c>
      <c r="Y163" s="11">
        <v>34</v>
      </c>
      <c r="Z163" s="11">
        <v>8</v>
      </c>
      <c r="AA163" s="11">
        <v>2</v>
      </c>
      <c r="AB163" s="11">
        <v>18</v>
      </c>
      <c r="AC163" s="11">
        <v>2</v>
      </c>
      <c r="AD163" s="11"/>
      <c r="AE163" s="11"/>
      <c r="AF163" s="11"/>
      <c r="AG163" s="11"/>
      <c r="AH163" s="11"/>
      <c r="AI163" s="11"/>
      <c r="AJ163" s="11"/>
      <c r="AK163" s="11"/>
      <c r="AL163" s="17">
        <f t="shared" si="4"/>
        <v>194</v>
      </c>
      <c r="AM163" s="41">
        <v>2520</v>
      </c>
      <c r="AN163" s="35">
        <v>0.3115079365079365</v>
      </c>
      <c r="AO163" s="35">
        <v>0.01904761904761905</v>
      </c>
      <c r="AP163" s="35">
        <v>0.07817460317460317</v>
      </c>
      <c r="AQ163" s="35">
        <v>0.26904761904761904</v>
      </c>
      <c r="AR163" s="35">
        <v>0.125</v>
      </c>
      <c r="AS163" s="35">
        <v>0.061507936507936505</v>
      </c>
      <c r="AT163" s="35">
        <v>0.05873015873015873</v>
      </c>
      <c r="AU163" s="67">
        <v>0</v>
      </c>
      <c r="AV163" s="32">
        <v>0.01865079365079365</v>
      </c>
      <c r="AW163" s="32">
        <v>0.014285714285714285</v>
      </c>
      <c r="AX163" s="32">
        <v>0.0015873015873015873</v>
      </c>
      <c r="AY163" s="32">
        <v>0.0031746031746031746</v>
      </c>
      <c r="AZ163" s="32">
        <v>0.010317460317460317</v>
      </c>
      <c r="BA163" s="32">
        <v>0.001984126984126984</v>
      </c>
      <c r="BB163" s="32">
        <v>0.0015873015873015873</v>
      </c>
      <c r="BC163" s="32">
        <v>0.013492063492063493</v>
      </c>
      <c r="BD163" s="32">
        <v>0.0031746031746031746</v>
      </c>
      <c r="BE163" s="32">
        <v>0.0007936507936507937</v>
      </c>
      <c r="BF163" s="32">
        <v>0.007142857142857143</v>
      </c>
      <c r="BG163" s="32">
        <v>0.0007936507936507937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0</v>
      </c>
      <c r="BN163" s="32">
        <v>0</v>
      </c>
      <c r="BO163" s="68">
        <v>0</v>
      </c>
      <c r="BP163" s="51">
        <f t="shared" si="5"/>
        <v>0.07698412698412699</v>
      </c>
      <c r="BQ163" s="51">
        <v>1</v>
      </c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</row>
    <row r="164" spans="1:94" ht="12" hidden="1" outlineLevel="3">
      <c r="A164" s="17">
        <v>640</v>
      </c>
      <c r="B164" s="17">
        <v>388</v>
      </c>
      <c r="C164" s="17">
        <v>428</v>
      </c>
      <c r="D164" s="34"/>
      <c r="E164" s="8" t="s">
        <v>712</v>
      </c>
      <c r="F164" s="17" t="s">
        <v>713</v>
      </c>
      <c r="G164" s="17"/>
      <c r="H164" s="20"/>
      <c r="I164" s="17"/>
      <c r="J164" s="20">
        <v>657</v>
      </c>
      <c r="K164" s="24">
        <v>56</v>
      </c>
      <c r="L164" s="24">
        <v>215</v>
      </c>
      <c r="M164" s="24">
        <v>968</v>
      </c>
      <c r="N164" s="24">
        <v>297</v>
      </c>
      <c r="O164" s="24">
        <v>120</v>
      </c>
      <c r="P164" s="18">
        <v>157</v>
      </c>
      <c r="Q164" s="11">
        <v>1</v>
      </c>
      <c r="R164" s="11">
        <v>38</v>
      </c>
      <c r="S164" s="11">
        <v>22</v>
      </c>
      <c r="T164" s="11">
        <v>6</v>
      </c>
      <c r="U164" s="11">
        <v>3</v>
      </c>
      <c r="V164" s="11">
        <v>9</v>
      </c>
      <c r="W164" s="11">
        <v>3</v>
      </c>
      <c r="X164" s="11">
        <v>0</v>
      </c>
      <c r="Y164" s="11">
        <v>23</v>
      </c>
      <c r="Z164" s="11">
        <v>10</v>
      </c>
      <c r="AA164" s="11">
        <v>1</v>
      </c>
      <c r="AB164" s="11">
        <v>9</v>
      </c>
      <c r="AC164" s="11">
        <v>0</v>
      </c>
      <c r="AD164" s="11"/>
      <c r="AE164" s="11"/>
      <c r="AF164" s="11"/>
      <c r="AG164" s="11"/>
      <c r="AH164" s="11"/>
      <c r="AI164" s="11"/>
      <c r="AJ164" s="11"/>
      <c r="AK164" s="11"/>
      <c r="AL164" s="17">
        <f t="shared" si="4"/>
        <v>125</v>
      </c>
      <c r="AM164" s="41">
        <v>2595</v>
      </c>
      <c r="AN164" s="35">
        <v>0.25317919075144507</v>
      </c>
      <c r="AO164" s="35">
        <v>0.02157996146435453</v>
      </c>
      <c r="AP164" s="35">
        <v>0.08285163776493257</v>
      </c>
      <c r="AQ164" s="35">
        <v>0.37302504816955684</v>
      </c>
      <c r="AR164" s="35">
        <v>0.11445086705202312</v>
      </c>
      <c r="AS164" s="35">
        <v>0.046242774566473986</v>
      </c>
      <c r="AT164" s="35">
        <v>0.0605009633911368</v>
      </c>
      <c r="AU164" s="67">
        <v>0.0003853564547206166</v>
      </c>
      <c r="AV164" s="32">
        <v>0.01464354527938343</v>
      </c>
      <c r="AW164" s="32">
        <v>0.008477842003853564</v>
      </c>
      <c r="AX164" s="32">
        <v>0.0023121387283236996</v>
      </c>
      <c r="AY164" s="32">
        <v>0.0011560693641618498</v>
      </c>
      <c r="AZ164" s="32">
        <v>0.003468208092485549</v>
      </c>
      <c r="BA164" s="32">
        <v>0.0011560693641618498</v>
      </c>
      <c r="BB164" s="32">
        <v>0</v>
      </c>
      <c r="BC164" s="32">
        <v>0.008863198458574181</v>
      </c>
      <c r="BD164" s="32">
        <v>0.0038535645472061657</v>
      </c>
      <c r="BE164" s="32">
        <v>0.0003853564547206166</v>
      </c>
      <c r="BF164" s="32">
        <v>0.003468208092485549</v>
      </c>
      <c r="BG164" s="32">
        <v>0</v>
      </c>
      <c r="BH164" s="32">
        <v>0</v>
      </c>
      <c r="BI164" s="32">
        <v>0</v>
      </c>
      <c r="BJ164" s="32">
        <v>0</v>
      </c>
      <c r="BK164" s="32">
        <v>0</v>
      </c>
      <c r="BL164" s="32">
        <v>0</v>
      </c>
      <c r="BM164" s="32">
        <v>0</v>
      </c>
      <c r="BN164" s="32">
        <v>0</v>
      </c>
      <c r="BO164" s="68">
        <v>0</v>
      </c>
      <c r="BP164" s="51">
        <f t="shared" si="5"/>
        <v>0.04816955684007707</v>
      </c>
      <c r="BQ164" s="51">
        <v>1</v>
      </c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</row>
    <row r="165" spans="1:94" ht="12" hidden="1" outlineLevel="3">
      <c r="A165" s="17">
        <v>641</v>
      </c>
      <c r="B165" s="17">
        <v>389</v>
      </c>
      <c r="C165" s="17">
        <v>429</v>
      </c>
      <c r="D165" s="34"/>
      <c r="E165" s="8" t="s">
        <v>714</v>
      </c>
      <c r="F165" s="17" t="s">
        <v>715</v>
      </c>
      <c r="G165" s="17"/>
      <c r="H165" s="20"/>
      <c r="I165" s="17"/>
      <c r="J165" s="20">
        <v>1287</v>
      </c>
      <c r="K165" s="24">
        <v>138</v>
      </c>
      <c r="L165" s="24">
        <v>431</v>
      </c>
      <c r="M165" s="24">
        <v>963</v>
      </c>
      <c r="N165" s="24">
        <v>490</v>
      </c>
      <c r="O165" s="24">
        <v>150</v>
      </c>
      <c r="P165" s="18">
        <v>206</v>
      </c>
      <c r="Q165" s="11">
        <v>1</v>
      </c>
      <c r="R165" s="11">
        <v>33</v>
      </c>
      <c r="S165" s="11">
        <v>23</v>
      </c>
      <c r="T165" s="11">
        <v>8</v>
      </c>
      <c r="U165" s="11">
        <v>1</v>
      </c>
      <c r="V165" s="11">
        <v>26</v>
      </c>
      <c r="W165" s="11">
        <v>5</v>
      </c>
      <c r="X165" s="11">
        <v>0</v>
      </c>
      <c r="Y165" s="11">
        <v>27</v>
      </c>
      <c r="Z165" s="11">
        <v>13</v>
      </c>
      <c r="AA165" s="11">
        <v>3</v>
      </c>
      <c r="AB165" s="11">
        <v>15</v>
      </c>
      <c r="AC165" s="11">
        <v>4</v>
      </c>
      <c r="AD165" s="11"/>
      <c r="AE165" s="11"/>
      <c r="AF165" s="11"/>
      <c r="AG165" s="11"/>
      <c r="AH165" s="11"/>
      <c r="AI165" s="11"/>
      <c r="AJ165" s="11"/>
      <c r="AK165" s="11"/>
      <c r="AL165" s="17">
        <f t="shared" si="4"/>
        <v>159</v>
      </c>
      <c r="AM165" s="41">
        <v>3824</v>
      </c>
      <c r="AN165" s="35">
        <v>0.33655857740585776</v>
      </c>
      <c r="AO165" s="35">
        <v>0.03608786610878661</v>
      </c>
      <c r="AP165" s="35">
        <v>0.11270920502092051</v>
      </c>
      <c r="AQ165" s="35">
        <v>0.2518305439330544</v>
      </c>
      <c r="AR165" s="35">
        <v>0.12813807531380753</v>
      </c>
      <c r="AS165" s="35">
        <v>0.03922594142259414</v>
      </c>
      <c r="AT165" s="35">
        <v>0.05387029288702929</v>
      </c>
      <c r="AU165" s="67">
        <v>0.0002615062761506276</v>
      </c>
      <c r="AV165" s="32">
        <v>0.008629707112970711</v>
      </c>
      <c r="AW165" s="32">
        <v>0.006014644351464435</v>
      </c>
      <c r="AX165" s="32">
        <v>0.0020920502092050207</v>
      </c>
      <c r="AY165" s="32">
        <v>0.0002615062761506276</v>
      </c>
      <c r="AZ165" s="32">
        <v>0.006799163179916318</v>
      </c>
      <c r="BA165" s="32">
        <v>0.001307531380753138</v>
      </c>
      <c r="BB165" s="32">
        <v>0</v>
      </c>
      <c r="BC165" s="32">
        <v>0.007060669456066946</v>
      </c>
      <c r="BD165" s="32">
        <v>0.003399581589958159</v>
      </c>
      <c r="BE165" s="32">
        <v>0.0007845188284518828</v>
      </c>
      <c r="BF165" s="32">
        <v>0.003922594142259414</v>
      </c>
      <c r="BG165" s="32">
        <v>0.0010460251046025104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0</v>
      </c>
      <c r="BN165" s="32">
        <v>0</v>
      </c>
      <c r="BO165" s="68">
        <v>0</v>
      </c>
      <c r="BP165" s="51">
        <f t="shared" si="5"/>
        <v>0.04157949790794979</v>
      </c>
      <c r="BQ165" s="51">
        <v>1</v>
      </c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</row>
    <row r="166" spans="1:94" ht="12" hidden="1" outlineLevel="3">
      <c r="A166" s="17">
        <v>642</v>
      </c>
      <c r="B166" s="17">
        <v>390</v>
      </c>
      <c r="C166" s="17">
        <v>430</v>
      </c>
      <c r="D166" s="34"/>
      <c r="E166" s="8" t="s">
        <v>716</v>
      </c>
      <c r="F166" s="17" t="s">
        <v>717</v>
      </c>
      <c r="G166" s="17"/>
      <c r="H166" s="20"/>
      <c r="I166" s="17"/>
      <c r="J166" s="20">
        <v>846</v>
      </c>
      <c r="K166" s="24">
        <v>26</v>
      </c>
      <c r="L166" s="24">
        <v>119</v>
      </c>
      <c r="M166" s="24">
        <v>343</v>
      </c>
      <c r="N166" s="24">
        <v>241</v>
      </c>
      <c r="O166" s="24">
        <v>58</v>
      </c>
      <c r="P166" s="18">
        <v>98</v>
      </c>
      <c r="Q166" s="11">
        <v>2</v>
      </c>
      <c r="R166" s="11">
        <v>24</v>
      </c>
      <c r="S166" s="11">
        <v>12</v>
      </c>
      <c r="T166" s="11">
        <v>2</v>
      </c>
      <c r="U166" s="11">
        <v>2</v>
      </c>
      <c r="V166" s="11">
        <v>6</v>
      </c>
      <c r="W166" s="11">
        <v>3</v>
      </c>
      <c r="X166" s="11">
        <v>0</v>
      </c>
      <c r="Y166" s="11">
        <v>14</v>
      </c>
      <c r="Z166" s="11">
        <v>9</v>
      </c>
      <c r="AA166" s="11">
        <v>1</v>
      </c>
      <c r="AB166" s="11">
        <v>2</v>
      </c>
      <c r="AC166" s="11">
        <v>7</v>
      </c>
      <c r="AD166" s="11"/>
      <c r="AE166" s="11"/>
      <c r="AF166" s="11"/>
      <c r="AG166" s="11"/>
      <c r="AH166" s="11"/>
      <c r="AI166" s="11"/>
      <c r="AJ166" s="11"/>
      <c r="AK166" s="11"/>
      <c r="AL166" s="17">
        <f t="shared" si="4"/>
        <v>84</v>
      </c>
      <c r="AM166" s="41">
        <v>1815</v>
      </c>
      <c r="AN166" s="35">
        <v>0.46611570247933887</v>
      </c>
      <c r="AO166" s="35">
        <v>0.014325068870523415</v>
      </c>
      <c r="AP166" s="35">
        <v>0.06556473829201102</v>
      </c>
      <c r="AQ166" s="35">
        <v>0.18898071625344354</v>
      </c>
      <c r="AR166" s="35">
        <v>0.1327823691460055</v>
      </c>
      <c r="AS166" s="35">
        <v>0.031955922865013774</v>
      </c>
      <c r="AT166" s="35">
        <v>0.05399449035812672</v>
      </c>
      <c r="AU166" s="67">
        <v>0.0011019283746556473</v>
      </c>
      <c r="AV166" s="32">
        <v>0.013223140495867768</v>
      </c>
      <c r="AW166" s="32">
        <v>0.006611570247933884</v>
      </c>
      <c r="AX166" s="32">
        <v>0.0011019283746556473</v>
      </c>
      <c r="AY166" s="32">
        <v>0.0011019283746556473</v>
      </c>
      <c r="AZ166" s="32">
        <v>0.003305785123966942</v>
      </c>
      <c r="BA166" s="32">
        <v>0.001652892561983471</v>
      </c>
      <c r="BB166" s="32">
        <v>0</v>
      </c>
      <c r="BC166" s="32">
        <v>0.007713498622589532</v>
      </c>
      <c r="BD166" s="32">
        <v>0.0049586776859504135</v>
      </c>
      <c r="BE166" s="32">
        <v>0.0005509641873278236</v>
      </c>
      <c r="BF166" s="32">
        <v>0.0011019283746556473</v>
      </c>
      <c r="BG166" s="32">
        <v>0.003856749311294766</v>
      </c>
      <c r="BH166" s="32">
        <v>0</v>
      </c>
      <c r="BI166" s="32">
        <v>0</v>
      </c>
      <c r="BJ166" s="32">
        <v>0</v>
      </c>
      <c r="BK166" s="32">
        <v>0</v>
      </c>
      <c r="BL166" s="32">
        <v>0</v>
      </c>
      <c r="BM166" s="32">
        <v>0</v>
      </c>
      <c r="BN166" s="32">
        <v>0</v>
      </c>
      <c r="BO166" s="68">
        <v>0</v>
      </c>
      <c r="BP166" s="51">
        <f t="shared" si="5"/>
        <v>0.046280991735537194</v>
      </c>
      <c r="BQ166" s="51">
        <v>1</v>
      </c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</row>
    <row r="167" spans="1:94" ht="12" hidden="1" outlineLevel="3">
      <c r="A167" s="17">
        <v>643</v>
      </c>
      <c r="B167" s="17">
        <v>394</v>
      </c>
      <c r="C167" s="17">
        <v>434</v>
      </c>
      <c r="D167" s="34"/>
      <c r="E167" s="8" t="s">
        <v>718</v>
      </c>
      <c r="F167" s="17" t="s">
        <v>719</v>
      </c>
      <c r="G167" s="17"/>
      <c r="H167" s="20"/>
      <c r="I167" s="17"/>
      <c r="J167" s="20">
        <v>737</v>
      </c>
      <c r="K167" s="24">
        <v>65</v>
      </c>
      <c r="L167" s="24">
        <v>279</v>
      </c>
      <c r="M167" s="24">
        <v>821</v>
      </c>
      <c r="N167" s="24">
        <v>219</v>
      </c>
      <c r="O167" s="24">
        <v>69</v>
      </c>
      <c r="P167" s="18">
        <v>288</v>
      </c>
      <c r="Q167" s="11">
        <v>2</v>
      </c>
      <c r="R167" s="11">
        <v>56</v>
      </c>
      <c r="S167" s="11">
        <v>12</v>
      </c>
      <c r="T167" s="11">
        <v>5</v>
      </c>
      <c r="U167" s="11">
        <v>4</v>
      </c>
      <c r="V167" s="11">
        <v>6</v>
      </c>
      <c r="W167" s="11">
        <v>3</v>
      </c>
      <c r="X167" s="11">
        <v>0</v>
      </c>
      <c r="Y167" s="11">
        <v>23</v>
      </c>
      <c r="Z167" s="11">
        <v>13</v>
      </c>
      <c r="AA167" s="11">
        <v>1</v>
      </c>
      <c r="AB167" s="11">
        <v>9</v>
      </c>
      <c r="AC167" s="11">
        <v>77</v>
      </c>
      <c r="AD167" s="11"/>
      <c r="AE167" s="11"/>
      <c r="AF167" s="11"/>
      <c r="AG167" s="11"/>
      <c r="AH167" s="11"/>
      <c r="AI167" s="11"/>
      <c r="AJ167" s="11"/>
      <c r="AK167" s="11"/>
      <c r="AL167" s="17">
        <f t="shared" si="4"/>
        <v>211</v>
      </c>
      <c r="AM167" s="41">
        <v>2689</v>
      </c>
      <c r="AN167" s="35">
        <v>0.2740795834882856</v>
      </c>
      <c r="AO167" s="35">
        <v>0.024172554853105245</v>
      </c>
      <c r="AP167" s="35">
        <v>0.10375604313871328</v>
      </c>
      <c r="AQ167" s="35">
        <v>0.30531796206768314</v>
      </c>
      <c r="AR167" s="35">
        <v>0.08144291558200074</v>
      </c>
      <c r="AS167" s="35">
        <v>0.025660096690219413</v>
      </c>
      <c r="AT167" s="35">
        <v>0.10710301227222016</v>
      </c>
      <c r="AU167" s="67">
        <v>0.0007437709185570844</v>
      </c>
      <c r="AV167" s="32">
        <v>0.020825585719598364</v>
      </c>
      <c r="AW167" s="32">
        <v>0.004462625511342506</v>
      </c>
      <c r="AX167" s="32">
        <v>0.001859427296392711</v>
      </c>
      <c r="AY167" s="32">
        <v>0.0014875418371141688</v>
      </c>
      <c r="AZ167" s="32">
        <v>0.002231312755671253</v>
      </c>
      <c r="BA167" s="32">
        <v>0.0011156563778356265</v>
      </c>
      <c r="BB167" s="32">
        <v>0</v>
      </c>
      <c r="BC167" s="32">
        <v>0.008553365563406471</v>
      </c>
      <c r="BD167" s="32">
        <v>0.004834510970621049</v>
      </c>
      <c r="BE167" s="32">
        <v>0.0003718854592785422</v>
      </c>
      <c r="BF167" s="32">
        <v>0.00334696913350688</v>
      </c>
      <c r="BG167" s="32">
        <v>0.02863518036444775</v>
      </c>
      <c r="BH167" s="32">
        <v>0</v>
      </c>
      <c r="BI167" s="32">
        <v>0</v>
      </c>
      <c r="BJ167" s="32">
        <v>0</v>
      </c>
      <c r="BK167" s="32">
        <v>0</v>
      </c>
      <c r="BL167" s="32">
        <v>0</v>
      </c>
      <c r="BM167" s="32">
        <v>0</v>
      </c>
      <c r="BN167" s="32">
        <v>0</v>
      </c>
      <c r="BO167" s="68">
        <v>0</v>
      </c>
      <c r="BP167" s="51">
        <f t="shared" si="5"/>
        <v>0.0784678319077724</v>
      </c>
      <c r="BQ167" s="51">
        <v>1</v>
      </c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</row>
    <row r="168" spans="1:94" ht="12" hidden="1" outlineLevel="3">
      <c r="A168" s="17">
        <v>644</v>
      </c>
      <c r="B168" s="17">
        <v>395</v>
      </c>
      <c r="C168" s="17">
        <v>435</v>
      </c>
      <c r="D168" s="34"/>
      <c r="E168" s="8" t="s">
        <v>720</v>
      </c>
      <c r="F168" s="17" t="s">
        <v>721</v>
      </c>
      <c r="G168" s="17"/>
      <c r="H168" s="20"/>
      <c r="I168" s="17"/>
      <c r="J168" s="20">
        <v>475</v>
      </c>
      <c r="K168" s="24">
        <v>57</v>
      </c>
      <c r="L168" s="24">
        <v>282</v>
      </c>
      <c r="M168" s="24">
        <v>1325</v>
      </c>
      <c r="N168" s="24">
        <v>282</v>
      </c>
      <c r="O168" s="24">
        <v>240</v>
      </c>
      <c r="P168" s="18">
        <v>390</v>
      </c>
      <c r="Q168" s="11">
        <v>4</v>
      </c>
      <c r="R168" s="11">
        <v>77</v>
      </c>
      <c r="S168" s="11">
        <v>96</v>
      </c>
      <c r="T168" s="11">
        <v>11</v>
      </c>
      <c r="U168" s="11">
        <v>10</v>
      </c>
      <c r="V168" s="11">
        <v>11</v>
      </c>
      <c r="W168" s="11">
        <v>21</v>
      </c>
      <c r="X168" s="11">
        <v>2</v>
      </c>
      <c r="Y168" s="11">
        <v>49</v>
      </c>
      <c r="Z168" s="11">
        <v>18</v>
      </c>
      <c r="AA168" s="11">
        <v>11</v>
      </c>
      <c r="AB168" s="11">
        <v>27</v>
      </c>
      <c r="AC168" s="11">
        <v>5</v>
      </c>
      <c r="AD168" s="11"/>
      <c r="AE168" s="11"/>
      <c r="AF168" s="11"/>
      <c r="AG168" s="11"/>
      <c r="AH168" s="11"/>
      <c r="AI168" s="11"/>
      <c r="AJ168" s="11"/>
      <c r="AK168" s="11"/>
      <c r="AL168" s="17">
        <f t="shared" si="4"/>
        <v>342</v>
      </c>
      <c r="AM168" s="41">
        <v>3393</v>
      </c>
      <c r="AN168" s="35">
        <v>0.1399941055113469</v>
      </c>
      <c r="AO168" s="35">
        <v>0.016799292661361626</v>
      </c>
      <c r="AP168" s="35">
        <v>0.08311229000884174</v>
      </c>
      <c r="AQ168" s="35">
        <v>0.39050987326849396</v>
      </c>
      <c r="AR168" s="35">
        <v>0.08311229000884174</v>
      </c>
      <c r="AS168" s="35">
        <v>0.07073386383731212</v>
      </c>
      <c r="AT168" s="35">
        <v>0.11494252873563218</v>
      </c>
      <c r="AU168" s="67">
        <v>0.0011788977306218685</v>
      </c>
      <c r="AV168" s="32">
        <v>0.02269378131447097</v>
      </c>
      <c r="AW168" s="32">
        <v>0.028293545534924844</v>
      </c>
      <c r="AX168" s="32">
        <v>0.0032419687592101384</v>
      </c>
      <c r="AY168" s="32">
        <v>0.0029472443265546712</v>
      </c>
      <c r="AZ168" s="32">
        <v>0.0032419687592101384</v>
      </c>
      <c r="BA168" s="32">
        <v>0.00618921308576481</v>
      </c>
      <c r="BB168" s="32">
        <v>0.0005894488653109342</v>
      </c>
      <c r="BC168" s="32">
        <v>0.01444149720011789</v>
      </c>
      <c r="BD168" s="32">
        <v>0.005305039787798408</v>
      </c>
      <c r="BE168" s="32">
        <v>0.0032419687592101384</v>
      </c>
      <c r="BF168" s="32">
        <v>0.007957559681697613</v>
      </c>
      <c r="BG168" s="32">
        <v>0.0014736221632773356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0</v>
      </c>
      <c r="BN168" s="32">
        <v>0</v>
      </c>
      <c r="BO168" s="68">
        <v>0</v>
      </c>
      <c r="BP168" s="51">
        <f t="shared" si="5"/>
        <v>0.10079575596816977</v>
      </c>
      <c r="BQ168" s="51">
        <v>1</v>
      </c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</row>
    <row r="169" spans="1:94" ht="12" hidden="1" outlineLevel="3">
      <c r="A169" s="17">
        <v>645</v>
      </c>
      <c r="B169" s="17">
        <v>396</v>
      </c>
      <c r="C169" s="17">
        <v>436</v>
      </c>
      <c r="D169" s="34"/>
      <c r="E169" s="8" t="s">
        <v>722</v>
      </c>
      <c r="F169" s="17" t="s">
        <v>0</v>
      </c>
      <c r="G169" s="17"/>
      <c r="H169" s="20"/>
      <c r="I169" s="17"/>
      <c r="J169" s="20">
        <v>545</v>
      </c>
      <c r="K169" s="24">
        <v>50</v>
      </c>
      <c r="L169" s="24">
        <v>174</v>
      </c>
      <c r="M169" s="24">
        <v>375</v>
      </c>
      <c r="N169" s="24">
        <v>249</v>
      </c>
      <c r="O169" s="24">
        <v>85</v>
      </c>
      <c r="P169" s="18">
        <v>104</v>
      </c>
      <c r="Q169" s="11">
        <v>0</v>
      </c>
      <c r="R169" s="11">
        <v>20</v>
      </c>
      <c r="S169" s="11">
        <v>13</v>
      </c>
      <c r="T169" s="11">
        <v>6</v>
      </c>
      <c r="U169" s="11">
        <v>0</v>
      </c>
      <c r="V169" s="11">
        <v>2</v>
      </c>
      <c r="W169" s="11">
        <v>1</v>
      </c>
      <c r="X169" s="11">
        <v>0</v>
      </c>
      <c r="Y169" s="11">
        <v>13</v>
      </c>
      <c r="Z169" s="11">
        <v>10</v>
      </c>
      <c r="AA169" s="11">
        <v>0</v>
      </c>
      <c r="AB169" s="11">
        <v>4</v>
      </c>
      <c r="AC169" s="11">
        <v>2</v>
      </c>
      <c r="AD169" s="11"/>
      <c r="AE169" s="11"/>
      <c r="AF169" s="11"/>
      <c r="AG169" s="11"/>
      <c r="AH169" s="11"/>
      <c r="AI169" s="11"/>
      <c r="AJ169" s="11"/>
      <c r="AK169" s="11"/>
      <c r="AL169" s="17">
        <f t="shared" si="4"/>
        <v>71</v>
      </c>
      <c r="AM169" s="41">
        <v>1653</v>
      </c>
      <c r="AN169" s="35">
        <v>0.3297035692679976</v>
      </c>
      <c r="AO169" s="35">
        <v>0.030248033877797943</v>
      </c>
      <c r="AP169" s="35">
        <v>0.10526315789473684</v>
      </c>
      <c r="AQ169" s="35">
        <v>0.22686025408348456</v>
      </c>
      <c r="AR169" s="35">
        <v>0.15063520871143377</v>
      </c>
      <c r="AS169" s="35">
        <v>0.0514216575922565</v>
      </c>
      <c r="AT169" s="35">
        <v>0.06291591046581972</v>
      </c>
      <c r="AU169" s="67">
        <v>0</v>
      </c>
      <c r="AV169" s="32">
        <v>0.012099213551119177</v>
      </c>
      <c r="AW169" s="32">
        <v>0.007864488808227465</v>
      </c>
      <c r="AX169" s="32">
        <v>0.003629764065335753</v>
      </c>
      <c r="AY169" s="32">
        <v>0</v>
      </c>
      <c r="AZ169" s="32">
        <v>0.0012099213551119178</v>
      </c>
      <c r="BA169" s="32">
        <v>0.0006049606775559589</v>
      </c>
      <c r="BB169" s="32">
        <v>0</v>
      </c>
      <c r="BC169" s="32">
        <v>0.007864488808227465</v>
      </c>
      <c r="BD169" s="32">
        <v>0.006049606775559589</v>
      </c>
      <c r="BE169" s="32">
        <v>0</v>
      </c>
      <c r="BF169" s="32">
        <v>0.0024198427102238356</v>
      </c>
      <c r="BG169" s="32">
        <v>0.0012099213551119178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0</v>
      </c>
      <c r="BN169" s="32">
        <v>0</v>
      </c>
      <c r="BO169" s="68">
        <v>0</v>
      </c>
      <c r="BP169" s="51">
        <f t="shared" si="5"/>
        <v>0.04295220810647307</v>
      </c>
      <c r="BQ169" s="51">
        <v>1</v>
      </c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</row>
    <row r="170" spans="1:94" ht="12" hidden="1" outlineLevel="2" collapsed="1">
      <c r="A170" s="19">
        <v>646</v>
      </c>
      <c r="B170" s="19"/>
      <c r="C170" s="19"/>
      <c r="D170" s="16">
        <v>0</v>
      </c>
      <c r="E170" s="2">
        <v>61063</v>
      </c>
      <c r="F170" s="16" t="s">
        <v>1</v>
      </c>
      <c r="G170" s="16">
        <v>7784</v>
      </c>
      <c r="H170" s="31">
        <v>6960</v>
      </c>
      <c r="I170" s="14">
        <v>6562</v>
      </c>
      <c r="J170" s="33">
        <v>1899</v>
      </c>
      <c r="K170" s="31">
        <v>152</v>
      </c>
      <c r="L170" s="31">
        <v>608</v>
      </c>
      <c r="M170" s="31">
        <v>1979</v>
      </c>
      <c r="N170" s="31">
        <v>804</v>
      </c>
      <c r="O170" s="31">
        <v>291</v>
      </c>
      <c r="P170" s="16">
        <v>390</v>
      </c>
      <c r="Q170" s="31">
        <v>13</v>
      </c>
      <c r="R170" s="31">
        <v>100</v>
      </c>
      <c r="S170" s="31">
        <v>93</v>
      </c>
      <c r="T170" s="31">
        <v>32</v>
      </c>
      <c r="U170" s="31">
        <v>10</v>
      </c>
      <c r="V170" s="31">
        <v>18</v>
      </c>
      <c r="W170" s="31">
        <v>28</v>
      </c>
      <c r="X170" s="31">
        <v>3</v>
      </c>
      <c r="Y170" s="31">
        <v>77</v>
      </c>
      <c r="Z170" s="31">
        <v>36</v>
      </c>
      <c r="AA170" s="31">
        <v>6</v>
      </c>
      <c r="AB170" s="31">
        <v>18</v>
      </c>
      <c r="AC170" s="31">
        <v>5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1">
        <v>0</v>
      </c>
      <c r="AL170" s="14">
        <f t="shared" si="4"/>
        <v>439</v>
      </c>
      <c r="AM170" s="40">
        <v>6562</v>
      </c>
      <c r="AN170" s="36">
        <v>0.2893934775982932</v>
      </c>
      <c r="AO170" s="36">
        <v>0.02316366961292289</v>
      </c>
      <c r="AP170" s="36">
        <v>0.09265467845169156</v>
      </c>
      <c r="AQ170" s="36">
        <v>0.3015848826577263</v>
      </c>
      <c r="AR170" s="36">
        <v>0.12252362084730266</v>
      </c>
      <c r="AS170" s="36">
        <v>0.0443462359036879</v>
      </c>
      <c r="AT170" s="36">
        <v>0.05943309966473636</v>
      </c>
      <c r="AU170" s="63">
        <v>0.0019811033221578786</v>
      </c>
      <c r="AV170" s="36">
        <v>0.015239256324291375</v>
      </c>
      <c r="AW170" s="36">
        <v>0.014172508381590978</v>
      </c>
      <c r="AX170" s="36">
        <v>0.0048765620237732395</v>
      </c>
      <c r="AY170" s="36">
        <v>0.0015239256324291375</v>
      </c>
      <c r="AZ170" s="36">
        <v>0.0027430661383724473</v>
      </c>
      <c r="BA170" s="36">
        <v>0.004266991770801585</v>
      </c>
      <c r="BB170" s="36">
        <v>0.00045717768972874126</v>
      </c>
      <c r="BC170" s="36">
        <v>0.011734227369704359</v>
      </c>
      <c r="BD170" s="36">
        <v>0.005486132276744895</v>
      </c>
      <c r="BE170" s="36">
        <v>0.0009143553794574825</v>
      </c>
      <c r="BF170" s="36">
        <v>0.0027430661383724473</v>
      </c>
      <c r="BG170" s="36">
        <v>0.0007619628162145687</v>
      </c>
      <c r="BH170" s="36">
        <v>0</v>
      </c>
      <c r="BI170" s="36">
        <v>0</v>
      </c>
      <c r="BJ170" s="36">
        <v>0</v>
      </c>
      <c r="BK170" s="36">
        <v>0</v>
      </c>
      <c r="BL170" s="36">
        <v>0</v>
      </c>
      <c r="BM170" s="36">
        <v>0</v>
      </c>
      <c r="BN170" s="36">
        <v>0</v>
      </c>
      <c r="BO170" s="64">
        <v>0</v>
      </c>
      <c r="BP170" s="49">
        <f t="shared" si="5"/>
        <v>0.06690033526363913</v>
      </c>
      <c r="BQ170" s="49">
        <v>1</v>
      </c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</row>
    <row r="171" spans="1:94" ht="12" hidden="1" outlineLevel="3">
      <c r="A171" s="17">
        <v>647</v>
      </c>
      <c r="B171" s="17">
        <v>391</v>
      </c>
      <c r="C171" s="17">
        <v>431</v>
      </c>
      <c r="D171" s="34"/>
      <c r="E171" s="8" t="s">
        <v>2</v>
      </c>
      <c r="F171" s="17" t="s">
        <v>3</v>
      </c>
      <c r="G171" s="17"/>
      <c r="H171" s="20"/>
      <c r="I171" s="17"/>
      <c r="J171" s="20">
        <v>917</v>
      </c>
      <c r="K171" s="24">
        <v>53</v>
      </c>
      <c r="L171" s="24">
        <v>217</v>
      </c>
      <c r="M171" s="24">
        <v>693</v>
      </c>
      <c r="N171" s="24">
        <v>371</v>
      </c>
      <c r="O171" s="24">
        <v>121</v>
      </c>
      <c r="P171" s="18">
        <v>147</v>
      </c>
      <c r="Q171" s="11">
        <v>4</v>
      </c>
      <c r="R171" s="11">
        <v>31</v>
      </c>
      <c r="S171" s="11">
        <v>26</v>
      </c>
      <c r="T171" s="11">
        <v>8</v>
      </c>
      <c r="U171" s="11">
        <v>2</v>
      </c>
      <c r="V171" s="11">
        <v>4</v>
      </c>
      <c r="W171" s="11">
        <v>8</v>
      </c>
      <c r="X171" s="11">
        <v>1</v>
      </c>
      <c r="Y171" s="11">
        <v>22</v>
      </c>
      <c r="Z171" s="11">
        <v>13</v>
      </c>
      <c r="AA171" s="11">
        <v>4</v>
      </c>
      <c r="AB171" s="11">
        <v>4</v>
      </c>
      <c r="AC171" s="11">
        <v>4</v>
      </c>
      <c r="AD171" s="11"/>
      <c r="AE171" s="11"/>
      <c r="AF171" s="11"/>
      <c r="AG171" s="11"/>
      <c r="AH171" s="11"/>
      <c r="AI171" s="11"/>
      <c r="AJ171" s="11"/>
      <c r="AK171" s="11"/>
      <c r="AL171" s="17">
        <f t="shared" si="4"/>
        <v>131</v>
      </c>
      <c r="AM171" s="41">
        <v>2650</v>
      </c>
      <c r="AN171" s="35">
        <v>0.3460377358490566</v>
      </c>
      <c r="AO171" s="35">
        <v>0.02</v>
      </c>
      <c r="AP171" s="35">
        <v>0.08188679245283019</v>
      </c>
      <c r="AQ171" s="35">
        <v>0.26150943396226417</v>
      </c>
      <c r="AR171" s="35">
        <v>0.14</v>
      </c>
      <c r="AS171" s="35">
        <v>0.045660377358490566</v>
      </c>
      <c r="AT171" s="35">
        <v>0.05547169811320755</v>
      </c>
      <c r="AU171" s="67">
        <v>0.0015094339622641509</v>
      </c>
      <c r="AV171" s="32">
        <v>0.01169811320754717</v>
      </c>
      <c r="AW171" s="32">
        <v>0.009811320754716982</v>
      </c>
      <c r="AX171" s="32">
        <v>0.0030188679245283017</v>
      </c>
      <c r="AY171" s="32">
        <v>0.0007547169811320754</v>
      </c>
      <c r="AZ171" s="32">
        <v>0.0015094339622641509</v>
      </c>
      <c r="BA171" s="32">
        <v>0.0030188679245283017</v>
      </c>
      <c r="BB171" s="32">
        <v>0.0003773584905660377</v>
      </c>
      <c r="BC171" s="32">
        <v>0.00830188679245283</v>
      </c>
      <c r="BD171" s="32">
        <v>0.004905660377358491</v>
      </c>
      <c r="BE171" s="32">
        <v>0.0015094339622641509</v>
      </c>
      <c r="BF171" s="32">
        <v>0.0015094339622641509</v>
      </c>
      <c r="BG171" s="32">
        <v>0.0015094339622641509</v>
      </c>
      <c r="BH171" s="32">
        <v>0</v>
      </c>
      <c r="BI171" s="32">
        <v>0</v>
      </c>
      <c r="BJ171" s="32">
        <v>0</v>
      </c>
      <c r="BK171" s="32">
        <v>0</v>
      </c>
      <c r="BL171" s="32">
        <v>0</v>
      </c>
      <c r="BM171" s="32">
        <v>0</v>
      </c>
      <c r="BN171" s="32">
        <v>0</v>
      </c>
      <c r="BO171" s="68">
        <v>0</v>
      </c>
      <c r="BP171" s="51">
        <f t="shared" si="5"/>
        <v>0.04943396226415094</v>
      </c>
      <c r="BQ171" s="51">
        <v>1</v>
      </c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</row>
    <row r="172" spans="1:94" ht="12" hidden="1" outlineLevel="3">
      <c r="A172" s="17">
        <v>648</v>
      </c>
      <c r="B172" s="17">
        <v>392</v>
      </c>
      <c r="C172" s="17">
        <v>432</v>
      </c>
      <c r="D172" s="34"/>
      <c r="E172" s="8" t="s">
        <v>4</v>
      </c>
      <c r="F172" s="17" t="s">
        <v>5</v>
      </c>
      <c r="G172" s="17"/>
      <c r="H172" s="20"/>
      <c r="I172" s="17"/>
      <c r="J172" s="20">
        <v>982</v>
      </c>
      <c r="K172" s="24">
        <v>99</v>
      </c>
      <c r="L172" s="24">
        <v>391</v>
      </c>
      <c r="M172" s="24">
        <v>1286</v>
      </c>
      <c r="N172" s="24">
        <v>433</v>
      </c>
      <c r="O172" s="24">
        <v>170</v>
      </c>
      <c r="P172" s="18">
        <v>243</v>
      </c>
      <c r="Q172" s="11">
        <v>9</v>
      </c>
      <c r="R172" s="11">
        <v>69</v>
      </c>
      <c r="S172" s="11">
        <v>67</v>
      </c>
      <c r="T172" s="11">
        <v>24</v>
      </c>
      <c r="U172" s="11">
        <v>8</v>
      </c>
      <c r="V172" s="11">
        <v>14</v>
      </c>
      <c r="W172" s="11">
        <v>20</v>
      </c>
      <c r="X172" s="11">
        <v>2</v>
      </c>
      <c r="Y172" s="11">
        <v>55</v>
      </c>
      <c r="Z172" s="11">
        <v>23</v>
      </c>
      <c r="AA172" s="11">
        <v>2</v>
      </c>
      <c r="AB172" s="11">
        <v>14</v>
      </c>
      <c r="AC172" s="11">
        <v>1</v>
      </c>
      <c r="AD172" s="11"/>
      <c r="AE172" s="11"/>
      <c r="AF172" s="11"/>
      <c r="AG172" s="11"/>
      <c r="AH172" s="11"/>
      <c r="AI172" s="11"/>
      <c r="AJ172" s="11"/>
      <c r="AK172" s="11"/>
      <c r="AL172" s="17">
        <f t="shared" si="4"/>
        <v>308</v>
      </c>
      <c r="AM172" s="41">
        <v>3912</v>
      </c>
      <c r="AN172" s="35">
        <v>0.25102249488752554</v>
      </c>
      <c r="AO172" s="35">
        <v>0.02530674846625767</v>
      </c>
      <c r="AP172" s="35">
        <v>0.09994887525562372</v>
      </c>
      <c r="AQ172" s="35">
        <v>0.3287321063394683</v>
      </c>
      <c r="AR172" s="35">
        <v>0.11068507157464212</v>
      </c>
      <c r="AS172" s="35">
        <v>0.0434560327198364</v>
      </c>
      <c r="AT172" s="35">
        <v>0.062116564417177916</v>
      </c>
      <c r="AU172" s="67">
        <v>0.0023006134969325155</v>
      </c>
      <c r="AV172" s="32">
        <v>0.01763803680981595</v>
      </c>
      <c r="AW172" s="32">
        <v>0.01712678936605317</v>
      </c>
      <c r="AX172" s="32">
        <v>0.006134969325153374</v>
      </c>
      <c r="AY172" s="32">
        <v>0.002044989775051125</v>
      </c>
      <c r="AZ172" s="32">
        <v>0.0035787321063394683</v>
      </c>
      <c r="BA172" s="32">
        <v>0.005112474437627812</v>
      </c>
      <c r="BB172" s="32">
        <v>0.0005112474437627812</v>
      </c>
      <c r="BC172" s="32">
        <v>0.014059304703476482</v>
      </c>
      <c r="BD172" s="32">
        <v>0.005879345603271984</v>
      </c>
      <c r="BE172" s="32">
        <v>0.0005112474437627812</v>
      </c>
      <c r="BF172" s="32">
        <v>0.0035787321063394683</v>
      </c>
      <c r="BG172" s="32">
        <v>0.0002556237218813906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0</v>
      </c>
      <c r="BN172" s="32">
        <v>0</v>
      </c>
      <c r="BO172" s="68">
        <v>0</v>
      </c>
      <c r="BP172" s="51">
        <f t="shared" si="5"/>
        <v>0.0787321063394683</v>
      </c>
      <c r="BQ172" s="51">
        <v>1</v>
      </c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</row>
    <row r="173" spans="1:94" ht="12" hidden="1" outlineLevel="1" collapsed="1">
      <c r="A173" s="19">
        <v>649</v>
      </c>
      <c r="B173" s="19"/>
      <c r="C173" s="19">
        <v>437</v>
      </c>
      <c r="D173" s="16">
        <v>0</v>
      </c>
      <c r="E173" s="2" t="s">
        <v>6</v>
      </c>
      <c r="F173" s="16" t="s">
        <v>7</v>
      </c>
      <c r="G173" s="16">
        <v>425429</v>
      </c>
      <c r="H173" s="31">
        <v>364650</v>
      </c>
      <c r="I173" s="14">
        <v>344598</v>
      </c>
      <c r="J173" s="33">
        <v>76947</v>
      </c>
      <c r="K173" s="31">
        <v>8108</v>
      </c>
      <c r="L173" s="31">
        <v>27854</v>
      </c>
      <c r="M173" s="31">
        <v>113107</v>
      </c>
      <c r="N173" s="31">
        <v>36905</v>
      </c>
      <c r="O173" s="31">
        <v>17095</v>
      </c>
      <c r="P173" s="16">
        <v>37405</v>
      </c>
      <c r="Q173" s="31">
        <v>698</v>
      </c>
      <c r="R173" s="31">
        <v>4616</v>
      </c>
      <c r="S173" s="31">
        <v>5887</v>
      </c>
      <c r="T173" s="31">
        <v>750</v>
      </c>
      <c r="U173" s="31">
        <v>559</v>
      </c>
      <c r="V173" s="31">
        <v>838</v>
      </c>
      <c r="W173" s="31">
        <v>1584</v>
      </c>
      <c r="X173" s="31">
        <v>607</v>
      </c>
      <c r="Y173" s="31">
        <v>4014</v>
      </c>
      <c r="Z173" s="31">
        <v>2200</v>
      </c>
      <c r="AA173" s="31">
        <v>3372</v>
      </c>
      <c r="AB173" s="31">
        <v>1842</v>
      </c>
      <c r="AC173" s="31">
        <v>210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0</v>
      </c>
      <c r="AL173" s="14">
        <f t="shared" si="4"/>
        <v>27177</v>
      </c>
      <c r="AM173" s="40">
        <v>344598</v>
      </c>
      <c r="AN173" s="36">
        <v>0.22329496979088678</v>
      </c>
      <c r="AO173" s="36">
        <v>0.023528865518662324</v>
      </c>
      <c r="AP173" s="36">
        <v>0.0808304168915664</v>
      </c>
      <c r="AQ173" s="36">
        <v>0.328228834758182</v>
      </c>
      <c r="AR173" s="36">
        <v>0.10709580438656058</v>
      </c>
      <c r="AS173" s="36">
        <v>0.04960852935884712</v>
      </c>
      <c r="AT173" s="36">
        <v>0.10854677043975879</v>
      </c>
      <c r="AU173" s="63">
        <v>0.002025548610264714</v>
      </c>
      <c r="AV173" s="36">
        <v>0.01339531860312596</v>
      </c>
      <c r="AW173" s="36">
        <v>0.017083674310355835</v>
      </c>
      <c r="AX173" s="36">
        <v>0.002176449079797329</v>
      </c>
      <c r="AY173" s="36">
        <v>0.0016221800474756094</v>
      </c>
      <c r="AZ173" s="36">
        <v>0.0024318191051602156</v>
      </c>
      <c r="BA173" s="36">
        <v>0.004596660456531959</v>
      </c>
      <c r="BB173" s="36">
        <v>0.0017614727885826382</v>
      </c>
      <c r="BC173" s="36">
        <v>0.011648355475075305</v>
      </c>
      <c r="BD173" s="36">
        <v>0.006384250634072166</v>
      </c>
      <c r="BE173" s="36">
        <v>0.009785315062768791</v>
      </c>
      <c r="BF173" s="36">
        <v>0.00534535893998224</v>
      </c>
      <c r="BG173" s="36">
        <v>0.0006094057423432521</v>
      </c>
      <c r="BH173" s="36">
        <v>0</v>
      </c>
      <c r="BI173" s="36">
        <v>0</v>
      </c>
      <c r="BJ173" s="36">
        <v>0</v>
      </c>
      <c r="BK173" s="36">
        <v>0</v>
      </c>
      <c r="BL173" s="36">
        <v>0</v>
      </c>
      <c r="BM173" s="36">
        <v>0</v>
      </c>
      <c r="BN173" s="36">
        <v>0</v>
      </c>
      <c r="BO173" s="64">
        <v>0</v>
      </c>
      <c r="BP173" s="49">
        <f t="shared" si="5"/>
        <v>0.07886580885553601</v>
      </c>
      <c r="BQ173" s="49">
        <v>1</v>
      </c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</row>
    <row r="174" spans="1:94" ht="12" hidden="1" outlineLevel="2" collapsed="1">
      <c r="A174" s="19">
        <v>650</v>
      </c>
      <c r="B174" s="19"/>
      <c r="C174" s="19"/>
      <c r="D174" s="16">
        <v>0</v>
      </c>
      <c r="E174" s="2" t="s">
        <v>8</v>
      </c>
      <c r="F174" s="16" t="s">
        <v>9</v>
      </c>
      <c r="G174" s="16">
        <v>34096</v>
      </c>
      <c r="H174" s="31">
        <v>29716</v>
      </c>
      <c r="I174" s="14">
        <v>28293</v>
      </c>
      <c r="J174" s="33">
        <v>9850</v>
      </c>
      <c r="K174" s="31">
        <v>728</v>
      </c>
      <c r="L174" s="31">
        <v>2764</v>
      </c>
      <c r="M174" s="31">
        <v>6746</v>
      </c>
      <c r="N174" s="31">
        <v>3847</v>
      </c>
      <c r="O174" s="31">
        <v>1115</v>
      </c>
      <c r="P174" s="16">
        <v>1674</v>
      </c>
      <c r="Q174" s="31">
        <v>23</v>
      </c>
      <c r="R174" s="31">
        <v>320</v>
      </c>
      <c r="S174" s="31">
        <v>346</v>
      </c>
      <c r="T174" s="31">
        <v>43</v>
      </c>
      <c r="U174" s="31">
        <v>35</v>
      </c>
      <c r="V174" s="31">
        <v>81</v>
      </c>
      <c r="W174" s="31">
        <v>66</v>
      </c>
      <c r="X174" s="31">
        <v>25</v>
      </c>
      <c r="Y174" s="31">
        <v>279</v>
      </c>
      <c r="Z174" s="31">
        <v>161</v>
      </c>
      <c r="AA174" s="31">
        <v>18</v>
      </c>
      <c r="AB174" s="31">
        <v>134</v>
      </c>
      <c r="AC174" s="31">
        <v>38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1">
        <v>0</v>
      </c>
      <c r="AL174" s="14">
        <f t="shared" si="4"/>
        <v>1569</v>
      </c>
      <c r="AM174" s="40">
        <v>28293</v>
      </c>
      <c r="AN174" s="36">
        <v>0.34814265012547274</v>
      </c>
      <c r="AO174" s="36">
        <v>0.025730746120948646</v>
      </c>
      <c r="AP174" s="36">
        <v>0.09769200862404129</v>
      </c>
      <c r="AQ174" s="36">
        <v>0.2384335347965928</v>
      </c>
      <c r="AR174" s="36">
        <v>0.13597002792210086</v>
      </c>
      <c r="AS174" s="36">
        <v>0.03940904110557382</v>
      </c>
      <c r="AT174" s="36">
        <v>0.059166578305587955</v>
      </c>
      <c r="AU174" s="63">
        <v>0.00081292192415085</v>
      </c>
      <c r="AV174" s="36">
        <v>0.01131021807514226</v>
      </c>
      <c r="AW174" s="36">
        <v>0.01222917329374757</v>
      </c>
      <c r="AX174" s="36">
        <v>0.0015198105538472414</v>
      </c>
      <c r="AY174" s="36">
        <v>0.001237055101968685</v>
      </c>
      <c r="AZ174" s="36">
        <v>0.002862898950270385</v>
      </c>
      <c r="BA174" s="36">
        <v>0.0023327324779980913</v>
      </c>
      <c r="BB174" s="36">
        <v>0.0008836107871204892</v>
      </c>
      <c r="BC174" s="36">
        <v>0.00986109638426466</v>
      </c>
      <c r="BD174" s="36">
        <v>0.00569045346905595</v>
      </c>
      <c r="BE174" s="36">
        <v>0.0006361997667267522</v>
      </c>
      <c r="BF174" s="36">
        <v>0.004736153818965822</v>
      </c>
      <c r="BG174" s="36">
        <v>0.0013430883964231435</v>
      </c>
      <c r="BH174" s="36">
        <v>0</v>
      </c>
      <c r="BI174" s="36">
        <v>0</v>
      </c>
      <c r="BJ174" s="36">
        <v>0</v>
      </c>
      <c r="BK174" s="36">
        <v>0</v>
      </c>
      <c r="BL174" s="36">
        <v>0</v>
      </c>
      <c r="BM174" s="36">
        <v>0</v>
      </c>
      <c r="BN174" s="36">
        <v>0</v>
      </c>
      <c r="BO174" s="64">
        <v>0</v>
      </c>
      <c r="BP174" s="49">
        <f t="shared" si="5"/>
        <v>0.05545541299968191</v>
      </c>
      <c r="BQ174" s="49">
        <v>1</v>
      </c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</row>
    <row r="175" spans="1:94" ht="12" hidden="1" outlineLevel="3">
      <c r="A175" s="17">
        <v>651</v>
      </c>
      <c r="B175" s="17">
        <v>399</v>
      </c>
      <c r="C175" s="17">
        <v>440</v>
      </c>
      <c r="D175" s="34"/>
      <c r="E175" s="8" t="s">
        <v>8</v>
      </c>
      <c r="F175" s="17" t="s">
        <v>10</v>
      </c>
      <c r="G175" s="17"/>
      <c r="H175" s="20"/>
      <c r="I175" s="17"/>
      <c r="J175" s="20">
        <v>2896</v>
      </c>
      <c r="K175" s="24">
        <v>161</v>
      </c>
      <c r="L175" s="24">
        <v>663</v>
      </c>
      <c r="M175" s="24">
        <v>1609</v>
      </c>
      <c r="N175" s="24">
        <v>1150</v>
      </c>
      <c r="O175" s="24">
        <v>304</v>
      </c>
      <c r="P175" s="18">
        <v>439</v>
      </c>
      <c r="Q175" s="11">
        <v>9</v>
      </c>
      <c r="R175" s="11">
        <v>102</v>
      </c>
      <c r="S175" s="11">
        <v>93</v>
      </c>
      <c r="T175" s="11">
        <v>11</v>
      </c>
      <c r="U175" s="11">
        <v>5</v>
      </c>
      <c r="V175" s="11">
        <v>20</v>
      </c>
      <c r="W175" s="11">
        <v>15</v>
      </c>
      <c r="X175" s="11">
        <v>9</v>
      </c>
      <c r="Y175" s="11">
        <v>77</v>
      </c>
      <c r="Z175" s="11">
        <v>44</v>
      </c>
      <c r="AA175" s="11">
        <v>5</v>
      </c>
      <c r="AB175" s="11">
        <v>42</v>
      </c>
      <c r="AC175" s="11">
        <v>9</v>
      </c>
      <c r="AD175" s="11"/>
      <c r="AE175" s="11"/>
      <c r="AF175" s="11"/>
      <c r="AG175" s="11"/>
      <c r="AH175" s="11"/>
      <c r="AI175" s="11"/>
      <c r="AJ175" s="11"/>
      <c r="AK175" s="11"/>
      <c r="AL175" s="17">
        <f t="shared" si="4"/>
        <v>441</v>
      </c>
      <c r="AM175" s="41">
        <v>7663</v>
      </c>
      <c r="AN175" s="35">
        <v>0.37791987472269345</v>
      </c>
      <c r="AO175" s="35">
        <v>0.021010048283961896</v>
      </c>
      <c r="AP175" s="35">
        <v>0.0865196398277437</v>
      </c>
      <c r="AQ175" s="35">
        <v>0.20996998564530864</v>
      </c>
      <c r="AR175" s="35">
        <v>0.15007177345687067</v>
      </c>
      <c r="AS175" s="35">
        <v>0.03967114707033799</v>
      </c>
      <c r="AT175" s="35">
        <v>0.0572882683022315</v>
      </c>
      <c r="AU175" s="67">
        <v>0.001174474748792901</v>
      </c>
      <c r="AV175" s="32">
        <v>0.013310713819652877</v>
      </c>
      <c r="AW175" s="32">
        <v>0.012136239070859976</v>
      </c>
      <c r="AX175" s="32">
        <v>0.0014354691374135456</v>
      </c>
      <c r="AY175" s="32">
        <v>0.0006524859715516117</v>
      </c>
      <c r="AZ175" s="32">
        <v>0.0026099438862064468</v>
      </c>
      <c r="BA175" s="32">
        <v>0.001957457914654835</v>
      </c>
      <c r="BB175" s="32">
        <v>0.001174474748792901</v>
      </c>
      <c r="BC175" s="32">
        <v>0.010048283961894819</v>
      </c>
      <c r="BD175" s="32">
        <v>0.005741876549654182</v>
      </c>
      <c r="BE175" s="32">
        <v>0.0006524859715516117</v>
      </c>
      <c r="BF175" s="32">
        <v>0.0054808821610335375</v>
      </c>
      <c r="BG175" s="32">
        <v>0.001174474748792901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68">
        <v>0</v>
      </c>
      <c r="BP175" s="51">
        <f t="shared" si="5"/>
        <v>0.05754926269085214</v>
      </c>
      <c r="BQ175" s="51">
        <v>1</v>
      </c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</row>
    <row r="176" spans="1:94" ht="12" hidden="1" outlineLevel="3">
      <c r="A176" s="17">
        <v>652</v>
      </c>
      <c r="B176" s="17">
        <v>403</v>
      </c>
      <c r="C176" s="17">
        <v>444</v>
      </c>
      <c r="D176" s="34"/>
      <c r="E176" s="8" t="s">
        <v>11</v>
      </c>
      <c r="F176" s="17" t="s">
        <v>12</v>
      </c>
      <c r="G176" s="17"/>
      <c r="H176" s="20"/>
      <c r="I176" s="17"/>
      <c r="J176" s="20">
        <v>755</v>
      </c>
      <c r="K176" s="24">
        <v>62</v>
      </c>
      <c r="L176" s="24">
        <v>287</v>
      </c>
      <c r="M176" s="24">
        <v>1084</v>
      </c>
      <c r="N176" s="24">
        <v>346</v>
      </c>
      <c r="O176" s="24">
        <v>120</v>
      </c>
      <c r="P176" s="18">
        <v>251</v>
      </c>
      <c r="Q176" s="11">
        <v>1</v>
      </c>
      <c r="R176" s="11">
        <v>42</v>
      </c>
      <c r="S176" s="11">
        <v>46</v>
      </c>
      <c r="T176" s="11">
        <v>6</v>
      </c>
      <c r="U176" s="11">
        <v>5</v>
      </c>
      <c r="V176" s="11">
        <v>12</v>
      </c>
      <c r="W176" s="11">
        <v>11</v>
      </c>
      <c r="X176" s="11">
        <v>5</v>
      </c>
      <c r="Y176" s="11">
        <v>39</v>
      </c>
      <c r="Z176" s="11">
        <v>13</v>
      </c>
      <c r="AA176" s="11">
        <v>2</v>
      </c>
      <c r="AB176" s="11">
        <v>13</v>
      </c>
      <c r="AC176" s="11">
        <v>6</v>
      </c>
      <c r="AD176" s="11"/>
      <c r="AE176" s="11"/>
      <c r="AF176" s="11"/>
      <c r="AG176" s="11"/>
      <c r="AH176" s="11"/>
      <c r="AI176" s="11"/>
      <c r="AJ176" s="11"/>
      <c r="AK176" s="11"/>
      <c r="AL176" s="17">
        <f t="shared" si="4"/>
        <v>201</v>
      </c>
      <c r="AM176" s="41">
        <v>3106</v>
      </c>
      <c r="AN176" s="35">
        <v>0.24307791371538956</v>
      </c>
      <c r="AO176" s="35">
        <v>0.019961365099806824</v>
      </c>
      <c r="AP176" s="35">
        <v>0.09240180296200902</v>
      </c>
      <c r="AQ176" s="35">
        <v>0.34900193174500965</v>
      </c>
      <c r="AR176" s="35">
        <v>0.11139729555698648</v>
      </c>
      <c r="AS176" s="35">
        <v>0.038634900193174504</v>
      </c>
      <c r="AT176" s="35">
        <v>0.08081133290405666</v>
      </c>
      <c r="AU176" s="67">
        <v>0.0003219575016097875</v>
      </c>
      <c r="AV176" s="32">
        <v>0.013522215067611075</v>
      </c>
      <c r="AW176" s="32">
        <v>0.014810045074050225</v>
      </c>
      <c r="AX176" s="32">
        <v>0.0019317450096587251</v>
      </c>
      <c r="AY176" s="32">
        <v>0.0016097875080489374</v>
      </c>
      <c r="AZ176" s="32">
        <v>0.0038634900193174502</v>
      </c>
      <c r="BA176" s="32">
        <v>0.0035415325177076628</v>
      </c>
      <c r="BB176" s="32">
        <v>0.0016097875080489374</v>
      </c>
      <c r="BC176" s="32">
        <v>0.012556342562781713</v>
      </c>
      <c r="BD176" s="32">
        <v>0.004185447520927237</v>
      </c>
      <c r="BE176" s="32">
        <v>0.000643915003219575</v>
      </c>
      <c r="BF176" s="32">
        <v>0.004185447520927237</v>
      </c>
      <c r="BG176" s="32">
        <v>0.0019317450096587251</v>
      </c>
      <c r="BH176" s="32">
        <v>0</v>
      </c>
      <c r="BI176" s="32">
        <v>0</v>
      </c>
      <c r="BJ176" s="32">
        <v>0</v>
      </c>
      <c r="BK176" s="32">
        <v>0</v>
      </c>
      <c r="BL176" s="32">
        <v>0</v>
      </c>
      <c r="BM176" s="32">
        <v>0</v>
      </c>
      <c r="BN176" s="32">
        <v>0</v>
      </c>
      <c r="BO176" s="68">
        <v>0</v>
      </c>
      <c r="BP176" s="51">
        <f t="shared" si="5"/>
        <v>0.06471345782356729</v>
      </c>
      <c r="BQ176" s="51">
        <v>1</v>
      </c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</row>
    <row r="177" spans="1:94" ht="12" hidden="1" outlineLevel="3">
      <c r="A177" s="17">
        <v>653</v>
      </c>
      <c r="B177" s="17">
        <v>405</v>
      </c>
      <c r="C177" s="17">
        <v>446</v>
      </c>
      <c r="D177" s="34"/>
      <c r="E177" s="8" t="s">
        <v>13</v>
      </c>
      <c r="F177" s="17" t="s">
        <v>14</v>
      </c>
      <c r="G177" s="17"/>
      <c r="H177" s="20"/>
      <c r="I177" s="17"/>
      <c r="J177" s="20">
        <v>2759</v>
      </c>
      <c r="K177" s="24">
        <v>243</v>
      </c>
      <c r="L177" s="24">
        <v>979</v>
      </c>
      <c r="M177" s="24">
        <v>2083</v>
      </c>
      <c r="N177" s="24">
        <v>1106</v>
      </c>
      <c r="O177" s="24">
        <v>336</v>
      </c>
      <c r="P177" s="18">
        <v>529</v>
      </c>
      <c r="Q177" s="11">
        <v>6</v>
      </c>
      <c r="R177" s="11">
        <v>81</v>
      </c>
      <c r="S177" s="11">
        <v>91</v>
      </c>
      <c r="T177" s="11">
        <v>7</v>
      </c>
      <c r="U177" s="11">
        <v>18</v>
      </c>
      <c r="V177" s="11">
        <v>25</v>
      </c>
      <c r="W177" s="11">
        <v>22</v>
      </c>
      <c r="X177" s="11">
        <v>4</v>
      </c>
      <c r="Y177" s="11">
        <v>91</v>
      </c>
      <c r="Z177" s="11">
        <v>50</v>
      </c>
      <c r="AA177" s="11">
        <v>4</v>
      </c>
      <c r="AB177" s="11">
        <v>45</v>
      </c>
      <c r="AC177" s="11">
        <v>11</v>
      </c>
      <c r="AD177" s="11"/>
      <c r="AE177" s="11"/>
      <c r="AF177" s="11"/>
      <c r="AG177" s="11"/>
      <c r="AH177" s="11"/>
      <c r="AI177" s="11"/>
      <c r="AJ177" s="11"/>
      <c r="AK177" s="11"/>
      <c r="AL177" s="17">
        <f t="shared" si="4"/>
        <v>455</v>
      </c>
      <c r="AM177" s="41">
        <v>8490</v>
      </c>
      <c r="AN177" s="35">
        <v>0.32497055359246174</v>
      </c>
      <c r="AO177" s="35">
        <v>0.02862190812720848</v>
      </c>
      <c r="AP177" s="35">
        <v>0.11531213191990577</v>
      </c>
      <c r="AQ177" s="35">
        <v>0.2453474676089517</v>
      </c>
      <c r="AR177" s="35">
        <v>0.13027090694935217</v>
      </c>
      <c r="AS177" s="35">
        <v>0.039575971731448764</v>
      </c>
      <c r="AT177" s="35">
        <v>0.06230859835100118</v>
      </c>
      <c r="AU177" s="67">
        <v>0.0007067137809187279</v>
      </c>
      <c r="AV177" s="32">
        <v>0.009540636042402828</v>
      </c>
      <c r="AW177" s="32">
        <v>0.01071849234393404</v>
      </c>
      <c r="AX177" s="32">
        <v>0.0008244994110718492</v>
      </c>
      <c r="AY177" s="32">
        <v>0.0021201413427561835</v>
      </c>
      <c r="AZ177" s="32">
        <v>0.002944640753828033</v>
      </c>
      <c r="BA177" s="32">
        <v>0.002591283863368669</v>
      </c>
      <c r="BB177" s="32">
        <v>0.0004711425206124853</v>
      </c>
      <c r="BC177" s="32">
        <v>0.01071849234393404</v>
      </c>
      <c r="BD177" s="32">
        <v>0.005889281507656066</v>
      </c>
      <c r="BE177" s="32">
        <v>0.0004711425206124853</v>
      </c>
      <c r="BF177" s="32">
        <v>0.00530035335689046</v>
      </c>
      <c r="BG177" s="32">
        <v>0.0012956419316843344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68">
        <v>0</v>
      </c>
      <c r="BP177" s="51">
        <f t="shared" si="5"/>
        <v>0.0535924617196702</v>
      </c>
      <c r="BQ177" s="51">
        <v>1</v>
      </c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</row>
    <row r="178" spans="1:94" ht="12" hidden="1" outlineLevel="3">
      <c r="A178" s="17">
        <v>654</v>
      </c>
      <c r="B178" s="17">
        <v>414</v>
      </c>
      <c r="C178" s="17">
        <v>455</v>
      </c>
      <c r="D178" s="34"/>
      <c r="E178" s="8" t="s">
        <v>15</v>
      </c>
      <c r="F178" s="17" t="s">
        <v>16</v>
      </c>
      <c r="G178" s="17"/>
      <c r="H178" s="20"/>
      <c r="I178" s="17"/>
      <c r="J178" s="20">
        <v>3440</v>
      </c>
      <c r="K178" s="24">
        <v>262</v>
      </c>
      <c r="L178" s="24">
        <v>835</v>
      </c>
      <c r="M178" s="24">
        <v>1970</v>
      </c>
      <c r="N178" s="24">
        <v>1245</v>
      </c>
      <c r="O178" s="24">
        <v>355</v>
      </c>
      <c r="P178" s="18">
        <v>455</v>
      </c>
      <c r="Q178" s="11">
        <v>7</v>
      </c>
      <c r="R178" s="11">
        <v>95</v>
      </c>
      <c r="S178" s="11">
        <v>116</v>
      </c>
      <c r="T178" s="11">
        <v>19</v>
      </c>
      <c r="U178" s="11">
        <v>7</v>
      </c>
      <c r="V178" s="11">
        <v>24</v>
      </c>
      <c r="W178" s="11">
        <v>18</v>
      </c>
      <c r="X178" s="11">
        <v>7</v>
      </c>
      <c r="Y178" s="11">
        <v>72</v>
      </c>
      <c r="Z178" s="11">
        <v>54</v>
      </c>
      <c r="AA178" s="11">
        <v>7</v>
      </c>
      <c r="AB178" s="11">
        <v>34</v>
      </c>
      <c r="AC178" s="11">
        <v>12</v>
      </c>
      <c r="AD178" s="11"/>
      <c r="AE178" s="11"/>
      <c r="AF178" s="11"/>
      <c r="AG178" s="11"/>
      <c r="AH178" s="11"/>
      <c r="AI178" s="11"/>
      <c r="AJ178" s="11"/>
      <c r="AK178" s="11"/>
      <c r="AL178" s="17">
        <f t="shared" si="4"/>
        <v>472</v>
      </c>
      <c r="AM178" s="41">
        <v>9034</v>
      </c>
      <c r="AN178" s="35">
        <v>0.38078370599955724</v>
      </c>
      <c r="AO178" s="35">
        <v>0.02900154970112907</v>
      </c>
      <c r="AP178" s="35">
        <v>0.09242860305512508</v>
      </c>
      <c r="AQ178" s="35">
        <v>0.21806508744742084</v>
      </c>
      <c r="AR178" s="35">
        <v>0.13781270754925837</v>
      </c>
      <c r="AS178" s="35">
        <v>0.03929599291565198</v>
      </c>
      <c r="AT178" s="35">
        <v>0.050365286694708876</v>
      </c>
      <c r="AU178" s="67">
        <v>0.0007748505645339827</v>
      </c>
      <c r="AV178" s="32">
        <v>0.010515829090104052</v>
      </c>
      <c r="AW178" s="32">
        <v>0.012840380783706</v>
      </c>
      <c r="AX178" s="32">
        <v>0.00210316581802081</v>
      </c>
      <c r="AY178" s="32">
        <v>0.0007748505645339827</v>
      </c>
      <c r="AZ178" s="32">
        <v>0.002656630506973655</v>
      </c>
      <c r="BA178" s="32">
        <v>0.0019924728802302415</v>
      </c>
      <c r="BB178" s="32">
        <v>0.0007748505645339827</v>
      </c>
      <c r="BC178" s="32">
        <v>0.007969891520920966</v>
      </c>
      <c r="BD178" s="32">
        <v>0.0059774186406907235</v>
      </c>
      <c r="BE178" s="32">
        <v>0.0007748505645339827</v>
      </c>
      <c r="BF178" s="32">
        <v>0.003763559884879345</v>
      </c>
      <c r="BG178" s="32">
        <v>0.0013283152534868275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0</v>
      </c>
      <c r="BN178" s="32">
        <v>0</v>
      </c>
      <c r="BO178" s="68">
        <v>0</v>
      </c>
      <c r="BP178" s="51">
        <f t="shared" si="5"/>
        <v>0.052247066637148544</v>
      </c>
      <c r="BQ178" s="51">
        <v>1</v>
      </c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</row>
    <row r="179" spans="1:94" ht="12" hidden="1" outlineLevel="2" collapsed="1">
      <c r="A179" s="19">
        <v>655</v>
      </c>
      <c r="B179" s="19"/>
      <c r="C179" s="19"/>
      <c r="D179" s="16">
        <v>0</v>
      </c>
      <c r="E179" s="2">
        <v>62011</v>
      </c>
      <c r="F179" s="16" t="s">
        <v>17</v>
      </c>
      <c r="G179" s="16">
        <v>31510</v>
      </c>
      <c r="H179" s="31">
        <v>27525</v>
      </c>
      <c r="I179" s="14">
        <v>25976</v>
      </c>
      <c r="J179" s="33">
        <v>6098</v>
      </c>
      <c r="K179" s="31">
        <v>541</v>
      </c>
      <c r="L179" s="31">
        <v>1680</v>
      </c>
      <c r="M179" s="31">
        <v>7740</v>
      </c>
      <c r="N179" s="31">
        <v>4001</v>
      </c>
      <c r="O179" s="31">
        <v>1738</v>
      </c>
      <c r="P179" s="16">
        <v>2291</v>
      </c>
      <c r="Q179" s="31">
        <v>26</v>
      </c>
      <c r="R179" s="31">
        <v>353</v>
      </c>
      <c r="S179" s="31">
        <v>373</v>
      </c>
      <c r="T179" s="31">
        <v>55</v>
      </c>
      <c r="U179" s="31">
        <v>42</v>
      </c>
      <c r="V179" s="31">
        <v>57</v>
      </c>
      <c r="W179" s="31">
        <v>258</v>
      </c>
      <c r="X179" s="31">
        <v>30</v>
      </c>
      <c r="Y179" s="31">
        <v>272</v>
      </c>
      <c r="Z179" s="31">
        <v>184</v>
      </c>
      <c r="AA179" s="31">
        <v>113</v>
      </c>
      <c r="AB179" s="31">
        <v>117</v>
      </c>
      <c r="AC179" s="31">
        <v>7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14">
        <f t="shared" si="4"/>
        <v>1887</v>
      </c>
      <c r="AM179" s="40">
        <v>25976</v>
      </c>
      <c r="AN179" s="36">
        <v>0.2347551586079458</v>
      </c>
      <c r="AO179" s="36">
        <v>0.020826917154296274</v>
      </c>
      <c r="AP179" s="36">
        <v>0.06467508469356328</v>
      </c>
      <c r="AQ179" s="36">
        <v>0.29796735448105943</v>
      </c>
      <c r="AR179" s="36">
        <v>0.15402679396365876</v>
      </c>
      <c r="AS179" s="36">
        <v>0.06690791499846012</v>
      </c>
      <c r="AT179" s="36">
        <v>0.0881967970434247</v>
      </c>
      <c r="AU179" s="63">
        <v>0.0010009239297813367</v>
      </c>
      <c r="AV179" s="36">
        <v>0.013589467200492762</v>
      </c>
      <c r="AW179" s="36">
        <v>0.014359408684939944</v>
      </c>
      <c r="AX179" s="36">
        <v>0.0021173390822297506</v>
      </c>
      <c r="AY179" s="36">
        <v>0.0016168771173390823</v>
      </c>
      <c r="AZ179" s="36">
        <v>0.002194333230674469</v>
      </c>
      <c r="BA179" s="36">
        <v>0.009932245149368649</v>
      </c>
      <c r="BB179" s="36">
        <v>0.001154912226670773</v>
      </c>
      <c r="BC179" s="36">
        <v>0.010471204188481676</v>
      </c>
      <c r="BD179" s="36">
        <v>0.0070834616569140745</v>
      </c>
      <c r="BE179" s="36">
        <v>0.004350169387126578</v>
      </c>
      <c r="BF179" s="36">
        <v>0.004504157684016015</v>
      </c>
      <c r="BG179" s="36">
        <v>0.0002694795195565137</v>
      </c>
      <c r="BH179" s="36">
        <v>0</v>
      </c>
      <c r="BI179" s="36">
        <v>0</v>
      </c>
      <c r="BJ179" s="36">
        <v>0</v>
      </c>
      <c r="BK179" s="36">
        <v>0</v>
      </c>
      <c r="BL179" s="36">
        <v>0</v>
      </c>
      <c r="BM179" s="36">
        <v>0</v>
      </c>
      <c r="BN179" s="36">
        <v>0</v>
      </c>
      <c r="BO179" s="64">
        <v>0</v>
      </c>
      <c r="BP179" s="49">
        <f t="shared" si="5"/>
        <v>0.07264397905759162</v>
      </c>
      <c r="BQ179" s="49">
        <v>1</v>
      </c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</row>
    <row r="180" spans="1:94" ht="12" hidden="1" outlineLevel="3">
      <c r="A180" s="17">
        <v>656</v>
      </c>
      <c r="B180" s="17">
        <v>400</v>
      </c>
      <c r="C180" s="17">
        <v>441</v>
      </c>
      <c r="D180" s="34"/>
      <c r="E180" s="8" t="s">
        <v>18</v>
      </c>
      <c r="F180" s="17" t="s">
        <v>19</v>
      </c>
      <c r="G180" s="17"/>
      <c r="H180" s="20"/>
      <c r="I180" s="17"/>
      <c r="J180" s="20">
        <v>1240</v>
      </c>
      <c r="K180" s="24">
        <v>102</v>
      </c>
      <c r="L180" s="24">
        <v>438</v>
      </c>
      <c r="M180" s="24">
        <v>1384</v>
      </c>
      <c r="N180" s="24">
        <v>976</v>
      </c>
      <c r="O180" s="24">
        <v>462</v>
      </c>
      <c r="P180" s="18">
        <v>387</v>
      </c>
      <c r="Q180" s="11">
        <v>7</v>
      </c>
      <c r="R180" s="11">
        <v>48</v>
      </c>
      <c r="S180" s="11">
        <v>61</v>
      </c>
      <c r="T180" s="11">
        <v>12</v>
      </c>
      <c r="U180" s="11">
        <v>10</v>
      </c>
      <c r="V180" s="11">
        <v>12</v>
      </c>
      <c r="W180" s="11">
        <v>42</v>
      </c>
      <c r="X180" s="11">
        <v>12</v>
      </c>
      <c r="Y180" s="11">
        <v>57</v>
      </c>
      <c r="Z180" s="11">
        <v>40</v>
      </c>
      <c r="AA180" s="11">
        <v>12</v>
      </c>
      <c r="AB180" s="11">
        <v>20</v>
      </c>
      <c r="AC180" s="11">
        <v>1</v>
      </c>
      <c r="AD180" s="11"/>
      <c r="AE180" s="11"/>
      <c r="AF180" s="11"/>
      <c r="AG180" s="11"/>
      <c r="AH180" s="11"/>
      <c r="AI180" s="11"/>
      <c r="AJ180" s="11"/>
      <c r="AK180" s="11"/>
      <c r="AL180" s="17">
        <f t="shared" si="4"/>
        <v>334</v>
      </c>
      <c r="AM180" s="41">
        <v>5323</v>
      </c>
      <c r="AN180" s="35">
        <v>0.2329513432275033</v>
      </c>
      <c r="AO180" s="35">
        <v>0.01916212662032688</v>
      </c>
      <c r="AP180" s="35">
        <v>0.08228442607552132</v>
      </c>
      <c r="AQ180" s="35">
        <v>0.26000375727972946</v>
      </c>
      <c r="AR180" s="35">
        <v>0.18335525079842194</v>
      </c>
      <c r="AS180" s="35">
        <v>0.08679316175089236</v>
      </c>
      <c r="AT180" s="35">
        <v>0.07270336276535788</v>
      </c>
      <c r="AU180" s="67">
        <v>0.0013150479053165509</v>
      </c>
      <c r="AV180" s="32">
        <v>0.009017471350742063</v>
      </c>
      <c r="AW180" s="32">
        <v>0.011459703174901371</v>
      </c>
      <c r="AX180" s="32">
        <v>0.0022543678376855157</v>
      </c>
      <c r="AY180" s="32">
        <v>0.0018786398647379298</v>
      </c>
      <c r="AZ180" s="32">
        <v>0.0022543678376855157</v>
      </c>
      <c r="BA180" s="32">
        <v>0.007890287431899306</v>
      </c>
      <c r="BB180" s="32">
        <v>0.0022543678376855157</v>
      </c>
      <c r="BC180" s="32">
        <v>0.0107082472290062</v>
      </c>
      <c r="BD180" s="32">
        <v>0.007514559458951719</v>
      </c>
      <c r="BE180" s="32">
        <v>0.0022543678376855157</v>
      </c>
      <c r="BF180" s="32">
        <v>0.0037572797294758596</v>
      </c>
      <c r="BG180" s="32">
        <v>0.00018786398647379298</v>
      </c>
      <c r="BH180" s="32">
        <v>0</v>
      </c>
      <c r="BI180" s="32">
        <v>0</v>
      </c>
      <c r="BJ180" s="32">
        <v>0</v>
      </c>
      <c r="BK180" s="32">
        <v>0</v>
      </c>
      <c r="BL180" s="32">
        <v>0</v>
      </c>
      <c r="BM180" s="32">
        <v>0</v>
      </c>
      <c r="BN180" s="32">
        <v>0</v>
      </c>
      <c r="BO180" s="68">
        <v>0</v>
      </c>
      <c r="BP180" s="51">
        <f t="shared" si="5"/>
        <v>0.06274657148224685</v>
      </c>
      <c r="BQ180" s="51">
        <v>1</v>
      </c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</row>
    <row r="181" spans="1:94" ht="12" hidden="1" outlineLevel="3">
      <c r="A181" s="17">
        <v>657</v>
      </c>
      <c r="B181" s="17">
        <v>408</v>
      </c>
      <c r="C181" s="17">
        <v>449</v>
      </c>
      <c r="D181" s="34"/>
      <c r="E181" s="8" t="s">
        <v>20</v>
      </c>
      <c r="F181" s="17" t="s">
        <v>21</v>
      </c>
      <c r="G181" s="17"/>
      <c r="H181" s="20"/>
      <c r="I181" s="17"/>
      <c r="J181" s="20">
        <v>1604</v>
      </c>
      <c r="K181" s="24">
        <v>153</v>
      </c>
      <c r="L181" s="24">
        <v>370</v>
      </c>
      <c r="M181" s="24">
        <v>1410</v>
      </c>
      <c r="N181" s="24">
        <v>1105</v>
      </c>
      <c r="O181" s="24">
        <v>311</v>
      </c>
      <c r="P181" s="18">
        <v>364</v>
      </c>
      <c r="Q181" s="11">
        <v>6</v>
      </c>
      <c r="R181" s="11">
        <v>100</v>
      </c>
      <c r="S181" s="11">
        <v>91</v>
      </c>
      <c r="T181" s="11">
        <v>8</v>
      </c>
      <c r="U181" s="11">
        <v>8</v>
      </c>
      <c r="V181" s="11">
        <v>15</v>
      </c>
      <c r="W181" s="11">
        <v>23</v>
      </c>
      <c r="X181" s="11">
        <v>7</v>
      </c>
      <c r="Y181" s="11">
        <v>55</v>
      </c>
      <c r="Z181" s="11">
        <v>37</v>
      </c>
      <c r="AA181" s="11">
        <v>31</v>
      </c>
      <c r="AB181" s="11">
        <v>26</v>
      </c>
      <c r="AC181" s="11">
        <v>2</v>
      </c>
      <c r="AD181" s="11"/>
      <c r="AE181" s="11"/>
      <c r="AF181" s="11"/>
      <c r="AG181" s="11"/>
      <c r="AH181" s="11"/>
      <c r="AI181" s="11"/>
      <c r="AJ181" s="11"/>
      <c r="AK181" s="11"/>
      <c r="AL181" s="17">
        <f t="shared" si="4"/>
        <v>409</v>
      </c>
      <c r="AM181" s="41">
        <v>5726</v>
      </c>
      <c r="AN181" s="35">
        <v>0.28012574222843173</v>
      </c>
      <c r="AO181" s="35">
        <v>0.026720223541739436</v>
      </c>
      <c r="AP181" s="35">
        <v>0.06461753405518687</v>
      </c>
      <c r="AQ181" s="35">
        <v>0.24624519734544184</v>
      </c>
      <c r="AR181" s="35">
        <v>0.19297939224589591</v>
      </c>
      <c r="AS181" s="35">
        <v>0.054313657003143556</v>
      </c>
      <c r="AT181" s="35">
        <v>0.06356968215158924</v>
      </c>
      <c r="AU181" s="67">
        <v>0.001047851903597625</v>
      </c>
      <c r="AV181" s="32">
        <v>0.01746419839329375</v>
      </c>
      <c r="AW181" s="32">
        <v>0.01589242053789731</v>
      </c>
      <c r="AX181" s="32">
        <v>0.0013971358714634998</v>
      </c>
      <c r="AY181" s="32">
        <v>0.0013971358714634998</v>
      </c>
      <c r="AZ181" s="32">
        <v>0.002619629758994062</v>
      </c>
      <c r="BA181" s="32">
        <v>0.004016765630457562</v>
      </c>
      <c r="BB181" s="32">
        <v>0.0012224938875305623</v>
      </c>
      <c r="BC181" s="32">
        <v>0.00960530911631156</v>
      </c>
      <c r="BD181" s="32">
        <v>0.006461753405518687</v>
      </c>
      <c r="BE181" s="32">
        <v>0.005413901501921062</v>
      </c>
      <c r="BF181" s="32">
        <v>0.0045406915822563745</v>
      </c>
      <c r="BG181" s="32">
        <v>0.00034928396786587494</v>
      </c>
      <c r="BH181" s="32">
        <v>0</v>
      </c>
      <c r="BI181" s="32">
        <v>0</v>
      </c>
      <c r="BJ181" s="32">
        <v>0</v>
      </c>
      <c r="BK181" s="32">
        <v>0</v>
      </c>
      <c r="BL181" s="32">
        <v>0</v>
      </c>
      <c r="BM181" s="32">
        <v>0</v>
      </c>
      <c r="BN181" s="32">
        <v>0</v>
      </c>
      <c r="BO181" s="68">
        <v>0</v>
      </c>
      <c r="BP181" s="51">
        <f t="shared" si="5"/>
        <v>0.07142857142857142</v>
      </c>
      <c r="BQ181" s="51">
        <v>1</v>
      </c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</row>
    <row r="182" spans="1:94" ht="12" hidden="1" outlineLevel="3">
      <c r="A182" s="17">
        <v>658</v>
      </c>
      <c r="B182" s="17">
        <v>410</v>
      </c>
      <c r="C182" s="17">
        <v>451</v>
      </c>
      <c r="D182" s="34"/>
      <c r="E182" s="8" t="s">
        <v>22</v>
      </c>
      <c r="F182" s="17" t="s">
        <v>23</v>
      </c>
      <c r="G182" s="17"/>
      <c r="H182" s="20"/>
      <c r="I182" s="17"/>
      <c r="J182" s="20">
        <v>3254</v>
      </c>
      <c r="K182" s="24">
        <v>286</v>
      </c>
      <c r="L182" s="24">
        <v>872</v>
      </c>
      <c r="M182" s="24">
        <v>4946</v>
      </c>
      <c r="N182" s="24">
        <v>1920</v>
      </c>
      <c r="O182" s="24">
        <v>965</v>
      </c>
      <c r="P182" s="18">
        <v>1540</v>
      </c>
      <c r="Q182" s="11">
        <v>13</v>
      </c>
      <c r="R182" s="11">
        <v>205</v>
      </c>
      <c r="S182" s="11">
        <v>221</v>
      </c>
      <c r="T182" s="11">
        <v>35</v>
      </c>
      <c r="U182" s="11">
        <v>24</v>
      </c>
      <c r="V182" s="11">
        <v>30</v>
      </c>
      <c r="W182" s="11">
        <v>193</v>
      </c>
      <c r="X182" s="11">
        <v>11</v>
      </c>
      <c r="Y182" s="11">
        <v>160</v>
      </c>
      <c r="Z182" s="11">
        <v>107</v>
      </c>
      <c r="AA182" s="11">
        <v>70</v>
      </c>
      <c r="AB182" s="11">
        <v>71</v>
      </c>
      <c r="AC182" s="11">
        <v>4</v>
      </c>
      <c r="AD182" s="11"/>
      <c r="AE182" s="11"/>
      <c r="AF182" s="11"/>
      <c r="AG182" s="11"/>
      <c r="AH182" s="11"/>
      <c r="AI182" s="11"/>
      <c r="AJ182" s="11"/>
      <c r="AK182" s="11"/>
      <c r="AL182" s="17">
        <f t="shared" si="4"/>
        <v>1144</v>
      </c>
      <c r="AM182" s="41">
        <v>14927</v>
      </c>
      <c r="AN182" s="35">
        <v>0.21799423862798956</v>
      </c>
      <c r="AO182" s="35">
        <v>0.01915991156963891</v>
      </c>
      <c r="AP182" s="35">
        <v>0.058417632478059894</v>
      </c>
      <c r="AQ182" s="35">
        <v>0.33134588329872044</v>
      </c>
      <c r="AR182" s="35">
        <v>0.12862597976820528</v>
      </c>
      <c r="AS182" s="35">
        <v>0.06464795337308234</v>
      </c>
      <c r="AT182" s="35">
        <v>0.10316875460574797</v>
      </c>
      <c r="AU182" s="67">
        <v>0.0008709050713472231</v>
      </c>
      <c r="AV182" s="32">
        <v>0.01373350304816775</v>
      </c>
      <c r="AW182" s="32">
        <v>0.014805386212902793</v>
      </c>
      <c r="AX182" s="32">
        <v>0.0023447444228579086</v>
      </c>
      <c r="AY182" s="32">
        <v>0.001607824747102566</v>
      </c>
      <c r="AZ182" s="32">
        <v>0.0020097809338782075</v>
      </c>
      <c r="BA182" s="32">
        <v>0.012929590674616466</v>
      </c>
      <c r="BB182" s="32">
        <v>0.0007369196757553427</v>
      </c>
      <c r="BC182" s="32">
        <v>0.010718831647350439</v>
      </c>
      <c r="BD182" s="32">
        <v>0.007168218664165606</v>
      </c>
      <c r="BE182" s="32">
        <v>0.004689488845715817</v>
      </c>
      <c r="BF182" s="32">
        <v>0.004756481543511757</v>
      </c>
      <c r="BG182" s="32">
        <v>0.00026797079118376095</v>
      </c>
      <c r="BH182" s="32">
        <v>0</v>
      </c>
      <c r="BI182" s="32">
        <v>0</v>
      </c>
      <c r="BJ182" s="32">
        <v>0</v>
      </c>
      <c r="BK182" s="32">
        <v>0</v>
      </c>
      <c r="BL182" s="32">
        <v>0</v>
      </c>
      <c r="BM182" s="32">
        <v>0</v>
      </c>
      <c r="BN182" s="32">
        <v>0</v>
      </c>
      <c r="BO182" s="68">
        <v>0</v>
      </c>
      <c r="BP182" s="51">
        <f t="shared" si="5"/>
        <v>0.07663964627855564</v>
      </c>
      <c r="BQ182" s="51">
        <v>1</v>
      </c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</row>
    <row r="183" spans="1:94" ht="12" hidden="1" outlineLevel="2" collapsed="1">
      <c r="A183" s="19">
        <v>659</v>
      </c>
      <c r="B183" s="19"/>
      <c r="C183" s="19"/>
      <c r="D183" s="16">
        <v>0</v>
      </c>
      <c r="E183" s="2">
        <v>62038</v>
      </c>
      <c r="F183" s="16" t="s">
        <v>24</v>
      </c>
      <c r="G183" s="16">
        <v>65107</v>
      </c>
      <c r="H183" s="31">
        <v>57220</v>
      </c>
      <c r="I183" s="14">
        <v>54415</v>
      </c>
      <c r="J183" s="33">
        <v>15779</v>
      </c>
      <c r="K183" s="31">
        <v>1223</v>
      </c>
      <c r="L183" s="31">
        <v>3828</v>
      </c>
      <c r="M183" s="31">
        <v>15969</v>
      </c>
      <c r="N183" s="31">
        <v>6884</v>
      </c>
      <c r="O183" s="31">
        <v>2932</v>
      </c>
      <c r="P183" s="16">
        <v>3899</v>
      </c>
      <c r="Q183" s="31">
        <v>75</v>
      </c>
      <c r="R183" s="31">
        <v>719</v>
      </c>
      <c r="S183" s="31">
        <v>801</v>
      </c>
      <c r="T183" s="31">
        <v>196</v>
      </c>
      <c r="U183" s="31">
        <v>93</v>
      </c>
      <c r="V183" s="31">
        <v>144</v>
      </c>
      <c r="W183" s="31">
        <v>203</v>
      </c>
      <c r="X183" s="31">
        <v>107</v>
      </c>
      <c r="Y183" s="31">
        <v>614</v>
      </c>
      <c r="Z183" s="31">
        <v>270</v>
      </c>
      <c r="AA183" s="31">
        <v>320</v>
      </c>
      <c r="AB183" s="31">
        <v>344</v>
      </c>
      <c r="AC183" s="31">
        <v>15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14">
        <f t="shared" si="4"/>
        <v>3901</v>
      </c>
      <c r="AM183" s="40">
        <v>54415</v>
      </c>
      <c r="AN183" s="36">
        <v>0.28997519066433886</v>
      </c>
      <c r="AO183" s="36">
        <v>0.022475420380409814</v>
      </c>
      <c r="AP183" s="36">
        <v>0.07034824956353947</v>
      </c>
      <c r="AQ183" s="36">
        <v>0.293466874942571</v>
      </c>
      <c r="AR183" s="36">
        <v>0.12650923458605165</v>
      </c>
      <c r="AS183" s="36">
        <v>0.053882201598823856</v>
      </c>
      <c r="AT183" s="36">
        <v>0.07165303684645778</v>
      </c>
      <c r="AU183" s="63">
        <v>0.0013782964256179363</v>
      </c>
      <c r="AV183" s="36">
        <v>0.013213268400257282</v>
      </c>
      <c r="AW183" s="36">
        <v>0.01472020582559956</v>
      </c>
      <c r="AX183" s="36">
        <v>0.0036019479922815402</v>
      </c>
      <c r="AY183" s="36">
        <v>0.001709087567766241</v>
      </c>
      <c r="AZ183" s="36">
        <v>0.0026463291371864378</v>
      </c>
      <c r="BA183" s="36">
        <v>0.0037305889920058806</v>
      </c>
      <c r="BB183" s="36">
        <v>0.0019663695672149225</v>
      </c>
      <c r="BC183" s="36">
        <v>0.011283653404392172</v>
      </c>
      <c r="BD183" s="36">
        <v>0.004961867132224571</v>
      </c>
      <c r="BE183" s="36">
        <v>0.005880731415969861</v>
      </c>
      <c r="BF183" s="36">
        <v>0.006321786272167601</v>
      </c>
      <c r="BG183" s="36">
        <v>0.00027565928512358727</v>
      </c>
      <c r="BH183" s="36">
        <v>0</v>
      </c>
      <c r="BI183" s="36">
        <v>0</v>
      </c>
      <c r="BJ183" s="36">
        <v>0</v>
      </c>
      <c r="BK183" s="36">
        <v>0</v>
      </c>
      <c r="BL183" s="36">
        <v>0</v>
      </c>
      <c r="BM183" s="36">
        <v>0</v>
      </c>
      <c r="BN183" s="36">
        <v>0</v>
      </c>
      <c r="BO183" s="64">
        <v>0</v>
      </c>
      <c r="BP183" s="49">
        <f t="shared" si="5"/>
        <v>0.0716897914178076</v>
      </c>
      <c r="BQ183" s="49">
        <v>1</v>
      </c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</row>
    <row r="184" spans="1:94" ht="12" hidden="1" outlineLevel="3">
      <c r="A184" s="17">
        <v>660</v>
      </c>
      <c r="B184" s="17">
        <v>401</v>
      </c>
      <c r="C184" s="17">
        <v>442</v>
      </c>
      <c r="D184" s="34"/>
      <c r="E184" s="8" t="s">
        <v>25</v>
      </c>
      <c r="F184" s="17" t="s">
        <v>26</v>
      </c>
      <c r="G184" s="17"/>
      <c r="H184" s="20"/>
      <c r="I184" s="17"/>
      <c r="J184" s="20">
        <v>1253</v>
      </c>
      <c r="K184" s="24">
        <v>189</v>
      </c>
      <c r="L184" s="24">
        <v>424</v>
      </c>
      <c r="M184" s="24">
        <v>2675</v>
      </c>
      <c r="N184" s="24">
        <v>739</v>
      </c>
      <c r="O184" s="24">
        <v>467</v>
      </c>
      <c r="P184" s="18">
        <v>692</v>
      </c>
      <c r="Q184" s="11">
        <v>10</v>
      </c>
      <c r="R184" s="11">
        <v>112</v>
      </c>
      <c r="S184" s="11">
        <v>143</v>
      </c>
      <c r="T184" s="11">
        <v>17</v>
      </c>
      <c r="U184" s="11">
        <v>11</v>
      </c>
      <c r="V184" s="11">
        <v>15</v>
      </c>
      <c r="W184" s="11">
        <v>38</v>
      </c>
      <c r="X184" s="11">
        <v>15</v>
      </c>
      <c r="Y184" s="11">
        <v>97</v>
      </c>
      <c r="Z184" s="11">
        <v>37</v>
      </c>
      <c r="AA184" s="11">
        <v>64</v>
      </c>
      <c r="AB184" s="11">
        <v>60</v>
      </c>
      <c r="AC184" s="11">
        <v>2</v>
      </c>
      <c r="AD184" s="11"/>
      <c r="AE184" s="11"/>
      <c r="AF184" s="11"/>
      <c r="AG184" s="11"/>
      <c r="AH184" s="11"/>
      <c r="AI184" s="11"/>
      <c r="AJ184" s="11"/>
      <c r="AK184" s="11"/>
      <c r="AL184" s="17">
        <f t="shared" si="4"/>
        <v>621</v>
      </c>
      <c r="AM184" s="41">
        <v>7060</v>
      </c>
      <c r="AN184" s="35">
        <v>0.17747875354107648</v>
      </c>
      <c r="AO184" s="35">
        <v>0.026770538243626064</v>
      </c>
      <c r="AP184" s="35">
        <v>0.06005665722379604</v>
      </c>
      <c r="AQ184" s="35">
        <v>0.37889518413597734</v>
      </c>
      <c r="AR184" s="35">
        <v>0.1046742209631728</v>
      </c>
      <c r="AS184" s="35">
        <v>0.06614730878186968</v>
      </c>
      <c r="AT184" s="35">
        <v>0.09801699716713881</v>
      </c>
      <c r="AU184" s="67">
        <v>0.00141643059490085</v>
      </c>
      <c r="AV184" s="32">
        <v>0.01586402266288952</v>
      </c>
      <c r="AW184" s="32">
        <v>0.020254957507082155</v>
      </c>
      <c r="AX184" s="32">
        <v>0.0024079320113314447</v>
      </c>
      <c r="AY184" s="32">
        <v>0.0015580736543909348</v>
      </c>
      <c r="AZ184" s="32">
        <v>0.002124645892351275</v>
      </c>
      <c r="BA184" s="32">
        <v>0.00538243626062323</v>
      </c>
      <c r="BB184" s="32">
        <v>0.002124645892351275</v>
      </c>
      <c r="BC184" s="32">
        <v>0.013739376770538244</v>
      </c>
      <c r="BD184" s="32">
        <v>0.0052407932011331445</v>
      </c>
      <c r="BE184" s="32">
        <v>0.009065155807365438</v>
      </c>
      <c r="BF184" s="32">
        <v>0.0084985835694051</v>
      </c>
      <c r="BG184" s="32">
        <v>0.00028328611898016995</v>
      </c>
      <c r="BH184" s="32">
        <v>0</v>
      </c>
      <c r="BI184" s="32">
        <v>0</v>
      </c>
      <c r="BJ184" s="32">
        <v>0</v>
      </c>
      <c r="BK184" s="32">
        <v>0</v>
      </c>
      <c r="BL184" s="32">
        <v>0</v>
      </c>
      <c r="BM184" s="32">
        <v>0</v>
      </c>
      <c r="BN184" s="32">
        <v>0</v>
      </c>
      <c r="BO184" s="68">
        <v>0</v>
      </c>
      <c r="BP184" s="51">
        <f t="shared" si="5"/>
        <v>0.08796033994334279</v>
      </c>
      <c r="BQ184" s="51">
        <v>1</v>
      </c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</row>
    <row r="185" spans="1:94" ht="12" hidden="1" outlineLevel="3">
      <c r="A185" s="17">
        <v>661</v>
      </c>
      <c r="B185" s="17">
        <v>402</v>
      </c>
      <c r="C185" s="17">
        <v>443</v>
      </c>
      <c r="D185" s="34"/>
      <c r="E185" s="8" t="s">
        <v>27</v>
      </c>
      <c r="F185" s="17" t="s">
        <v>28</v>
      </c>
      <c r="G185" s="17"/>
      <c r="H185" s="20"/>
      <c r="I185" s="17"/>
      <c r="J185" s="20">
        <v>6548</v>
      </c>
      <c r="K185" s="24">
        <v>346</v>
      </c>
      <c r="L185" s="24">
        <v>1112</v>
      </c>
      <c r="M185" s="24">
        <v>2486</v>
      </c>
      <c r="N185" s="24">
        <v>1540</v>
      </c>
      <c r="O185" s="24">
        <v>490</v>
      </c>
      <c r="P185" s="18">
        <v>683</v>
      </c>
      <c r="Q185" s="11">
        <v>10</v>
      </c>
      <c r="R185" s="11">
        <v>96</v>
      </c>
      <c r="S185" s="11">
        <v>116</v>
      </c>
      <c r="T185" s="11">
        <v>46</v>
      </c>
      <c r="U185" s="11">
        <v>21</v>
      </c>
      <c r="V185" s="11">
        <v>30</v>
      </c>
      <c r="W185" s="11">
        <v>38</v>
      </c>
      <c r="X185" s="11">
        <v>34</v>
      </c>
      <c r="Y185" s="11">
        <v>105</v>
      </c>
      <c r="Z185" s="11">
        <v>64</v>
      </c>
      <c r="AA185" s="11">
        <v>22</v>
      </c>
      <c r="AB185" s="11">
        <v>92</v>
      </c>
      <c r="AC185" s="11">
        <v>6</v>
      </c>
      <c r="AD185" s="11"/>
      <c r="AE185" s="11"/>
      <c r="AF185" s="11"/>
      <c r="AG185" s="11"/>
      <c r="AH185" s="11"/>
      <c r="AI185" s="11"/>
      <c r="AJ185" s="11"/>
      <c r="AK185" s="11"/>
      <c r="AL185" s="17">
        <f t="shared" si="4"/>
        <v>680</v>
      </c>
      <c r="AM185" s="41">
        <v>13885</v>
      </c>
      <c r="AN185" s="35">
        <v>0.4715880446525027</v>
      </c>
      <c r="AO185" s="35">
        <v>0.02491897731364782</v>
      </c>
      <c r="AP185" s="35">
        <v>0.08008642419877565</v>
      </c>
      <c r="AQ185" s="35">
        <v>0.17904213179690312</v>
      </c>
      <c r="AR185" s="35">
        <v>0.11091105509542672</v>
      </c>
      <c r="AS185" s="35">
        <v>0.03528988116672668</v>
      </c>
      <c r="AT185" s="35">
        <v>0.04918977313647822</v>
      </c>
      <c r="AU185" s="67">
        <v>0.0007202016564638099</v>
      </c>
      <c r="AV185" s="32">
        <v>0.0069139359020525745</v>
      </c>
      <c r="AW185" s="32">
        <v>0.008354339214980194</v>
      </c>
      <c r="AX185" s="32">
        <v>0.0033129276197335256</v>
      </c>
      <c r="AY185" s="32">
        <v>0.0015124234785740007</v>
      </c>
      <c r="AZ185" s="32">
        <v>0.0021606049693914295</v>
      </c>
      <c r="BA185" s="32">
        <v>0.0027367662945624776</v>
      </c>
      <c r="BB185" s="32">
        <v>0.0024486856319769533</v>
      </c>
      <c r="BC185" s="32">
        <v>0.007562117392870004</v>
      </c>
      <c r="BD185" s="32">
        <v>0.004609290601368383</v>
      </c>
      <c r="BE185" s="32">
        <v>0.0015844436442203817</v>
      </c>
      <c r="BF185" s="32">
        <v>0.006625855239467051</v>
      </c>
      <c r="BG185" s="32">
        <v>0.0004321209938782859</v>
      </c>
      <c r="BH185" s="32">
        <v>0</v>
      </c>
      <c r="BI185" s="32">
        <v>0</v>
      </c>
      <c r="BJ185" s="32">
        <v>0</v>
      </c>
      <c r="BK185" s="32">
        <v>0</v>
      </c>
      <c r="BL185" s="32">
        <v>0</v>
      </c>
      <c r="BM185" s="32">
        <v>0</v>
      </c>
      <c r="BN185" s="32">
        <v>0</v>
      </c>
      <c r="BO185" s="68">
        <v>0</v>
      </c>
      <c r="BP185" s="51">
        <f t="shared" si="5"/>
        <v>0.04897371263953906</v>
      </c>
      <c r="BQ185" s="51">
        <v>1</v>
      </c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</row>
    <row r="186" spans="1:94" ht="12" hidden="1" outlineLevel="3">
      <c r="A186" s="17">
        <v>662</v>
      </c>
      <c r="B186" s="17">
        <v>406</v>
      </c>
      <c r="C186" s="17">
        <v>447</v>
      </c>
      <c r="D186" s="34"/>
      <c r="E186" s="8" t="s">
        <v>29</v>
      </c>
      <c r="F186" s="17" t="s">
        <v>30</v>
      </c>
      <c r="G186" s="17"/>
      <c r="H186" s="20"/>
      <c r="I186" s="17"/>
      <c r="J186" s="20">
        <v>2017</v>
      </c>
      <c r="K186" s="24">
        <v>174</v>
      </c>
      <c r="L186" s="24">
        <v>619</v>
      </c>
      <c r="M186" s="24">
        <v>3319</v>
      </c>
      <c r="N186" s="24">
        <v>1418</v>
      </c>
      <c r="O186" s="24">
        <v>596</v>
      </c>
      <c r="P186" s="18">
        <v>765</v>
      </c>
      <c r="Q186" s="11">
        <v>16</v>
      </c>
      <c r="R186" s="11">
        <v>149</v>
      </c>
      <c r="S186" s="11">
        <v>172</v>
      </c>
      <c r="T186" s="11">
        <v>15</v>
      </c>
      <c r="U186" s="11">
        <v>25</v>
      </c>
      <c r="V186" s="11">
        <v>24</v>
      </c>
      <c r="W186" s="11">
        <v>47</v>
      </c>
      <c r="X186" s="11">
        <v>22</v>
      </c>
      <c r="Y186" s="11">
        <v>124</v>
      </c>
      <c r="Z186" s="11">
        <v>45</v>
      </c>
      <c r="AA186" s="11">
        <v>151</v>
      </c>
      <c r="AB186" s="11">
        <v>75</v>
      </c>
      <c r="AC186" s="11">
        <v>4</v>
      </c>
      <c r="AD186" s="11"/>
      <c r="AE186" s="11"/>
      <c r="AF186" s="11"/>
      <c r="AG186" s="11"/>
      <c r="AH186" s="11"/>
      <c r="AI186" s="11"/>
      <c r="AJ186" s="11"/>
      <c r="AK186" s="11"/>
      <c r="AL186" s="17">
        <f t="shared" si="4"/>
        <v>869</v>
      </c>
      <c r="AM186" s="41">
        <v>9777</v>
      </c>
      <c r="AN186" s="35">
        <v>0.20630050117622992</v>
      </c>
      <c r="AO186" s="35">
        <v>0.017796870205584535</v>
      </c>
      <c r="AP186" s="35">
        <v>0.06331185435205074</v>
      </c>
      <c r="AQ186" s="35">
        <v>0.33947018512836247</v>
      </c>
      <c r="AR186" s="35">
        <v>0.1450342640891889</v>
      </c>
      <c r="AS186" s="35">
        <v>0.06095939449728956</v>
      </c>
      <c r="AT186" s="35">
        <v>0.07824486038662166</v>
      </c>
      <c r="AU186" s="67">
        <v>0.0016364938120077735</v>
      </c>
      <c r="AV186" s="32">
        <v>0.01523984862432239</v>
      </c>
      <c r="AW186" s="32">
        <v>0.017592308479083562</v>
      </c>
      <c r="AX186" s="32">
        <v>0.0015342129487572874</v>
      </c>
      <c r="AY186" s="32">
        <v>0.0025570215812621457</v>
      </c>
      <c r="AZ186" s="32">
        <v>0.00245474071801166</v>
      </c>
      <c r="BA186" s="32">
        <v>0.0048072005727728346</v>
      </c>
      <c r="BB186" s="32">
        <v>0.0022501789915106885</v>
      </c>
      <c r="BC186" s="32">
        <v>0.012682827043060244</v>
      </c>
      <c r="BD186" s="32">
        <v>0.0046026388462718625</v>
      </c>
      <c r="BE186" s="32">
        <v>0.01544441035082336</v>
      </c>
      <c r="BF186" s="32">
        <v>0.007671064743786438</v>
      </c>
      <c r="BG186" s="32">
        <v>0.00040912345300194336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68">
        <v>0</v>
      </c>
      <c r="BP186" s="51">
        <f t="shared" si="5"/>
        <v>0.08888207016467219</v>
      </c>
      <c r="BQ186" s="51">
        <v>1</v>
      </c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</row>
    <row r="187" spans="1:94" ht="12" hidden="1" outlineLevel="3">
      <c r="A187" s="17">
        <v>663</v>
      </c>
      <c r="B187" s="17">
        <v>413</v>
      </c>
      <c r="C187" s="17">
        <v>454</v>
      </c>
      <c r="D187" s="34"/>
      <c r="E187" s="8" t="s">
        <v>31</v>
      </c>
      <c r="F187" s="17" t="s">
        <v>32</v>
      </c>
      <c r="G187" s="17"/>
      <c r="H187" s="20"/>
      <c r="I187" s="17"/>
      <c r="J187" s="20">
        <v>2483</v>
      </c>
      <c r="K187" s="24">
        <v>197</v>
      </c>
      <c r="L187" s="24">
        <v>677</v>
      </c>
      <c r="M187" s="24">
        <v>3255</v>
      </c>
      <c r="N187" s="24">
        <v>1465</v>
      </c>
      <c r="O187" s="24">
        <v>613</v>
      </c>
      <c r="P187" s="18">
        <v>728</v>
      </c>
      <c r="Q187" s="11">
        <v>10</v>
      </c>
      <c r="R187" s="11">
        <v>175</v>
      </c>
      <c r="S187" s="11">
        <v>190</v>
      </c>
      <c r="T187" s="11">
        <v>28</v>
      </c>
      <c r="U187" s="11">
        <v>10</v>
      </c>
      <c r="V187" s="11">
        <v>25</v>
      </c>
      <c r="W187" s="11">
        <v>35</v>
      </c>
      <c r="X187" s="11">
        <v>11</v>
      </c>
      <c r="Y187" s="11">
        <v>126</v>
      </c>
      <c r="Z187" s="11">
        <v>51</v>
      </c>
      <c r="AA187" s="11">
        <v>43</v>
      </c>
      <c r="AB187" s="11">
        <v>50</v>
      </c>
      <c r="AC187" s="11">
        <v>0</v>
      </c>
      <c r="AD187" s="11"/>
      <c r="AE187" s="11"/>
      <c r="AF187" s="11"/>
      <c r="AG187" s="11"/>
      <c r="AH187" s="11"/>
      <c r="AI187" s="11"/>
      <c r="AJ187" s="11"/>
      <c r="AK187" s="11"/>
      <c r="AL187" s="17">
        <f t="shared" si="4"/>
        <v>754</v>
      </c>
      <c r="AM187" s="41">
        <v>10172</v>
      </c>
      <c r="AN187" s="35">
        <v>0.24410145497443964</v>
      </c>
      <c r="AO187" s="35">
        <v>0.019366889500589856</v>
      </c>
      <c r="AP187" s="35">
        <v>0.06655524970507275</v>
      </c>
      <c r="AQ187" s="35">
        <v>0.3199960676366496</v>
      </c>
      <c r="AR187" s="35">
        <v>0.14402280770743217</v>
      </c>
      <c r="AS187" s="35">
        <v>0.06026346834447503</v>
      </c>
      <c r="AT187" s="35">
        <v>0.07156901297679906</v>
      </c>
      <c r="AU187" s="67">
        <v>0.0009830908375933936</v>
      </c>
      <c r="AV187" s="32">
        <v>0.017204089657884388</v>
      </c>
      <c r="AW187" s="32">
        <v>0.01867872591427448</v>
      </c>
      <c r="AX187" s="32">
        <v>0.0027526543452615023</v>
      </c>
      <c r="AY187" s="32">
        <v>0.0009830908375933936</v>
      </c>
      <c r="AZ187" s="32">
        <v>0.002457727093983484</v>
      </c>
      <c r="BA187" s="32">
        <v>0.003440817931576878</v>
      </c>
      <c r="BB187" s="32">
        <v>0.001081399921352733</v>
      </c>
      <c r="BC187" s="32">
        <v>0.01238694455367676</v>
      </c>
      <c r="BD187" s="32">
        <v>0.005013763271726307</v>
      </c>
      <c r="BE187" s="32">
        <v>0.004227290601651593</v>
      </c>
      <c r="BF187" s="32">
        <v>0.004915454187966968</v>
      </c>
      <c r="BG187" s="32">
        <v>0</v>
      </c>
      <c r="BH187" s="32">
        <v>0</v>
      </c>
      <c r="BI187" s="32">
        <v>0</v>
      </c>
      <c r="BJ187" s="32">
        <v>0</v>
      </c>
      <c r="BK187" s="32">
        <v>0</v>
      </c>
      <c r="BL187" s="32">
        <v>0</v>
      </c>
      <c r="BM187" s="32">
        <v>0</v>
      </c>
      <c r="BN187" s="32">
        <v>0</v>
      </c>
      <c r="BO187" s="68">
        <v>0</v>
      </c>
      <c r="BP187" s="51">
        <f t="shared" si="5"/>
        <v>0.07412504915454188</v>
      </c>
      <c r="BQ187" s="51">
        <v>1</v>
      </c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</row>
    <row r="188" spans="1:94" ht="12" hidden="1" outlineLevel="3">
      <c r="A188" s="17">
        <v>664</v>
      </c>
      <c r="B188" s="17">
        <v>417</v>
      </c>
      <c r="C188" s="17">
        <v>458</v>
      </c>
      <c r="D188" s="34"/>
      <c r="E188" s="8" t="s">
        <v>33</v>
      </c>
      <c r="F188" s="17" t="s">
        <v>34</v>
      </c>
      <c r="G188" s="17"/>
      <c r="H188" s="20"/>
      <c r="I188" s="17"/>
      <c r="J188" s="20">
        <v>2156</v>
      </c>
      <c r="K188" s="24">
        <v>206</v>
      </c>
      <c r="L188" s="24">
        <v>536</v>
      </c>
      <c r="M188" s="24">
        <v>2768</v>
      </c>
      <c r="N188" s="24">
        <v>1246</v>
      </c>
      <c r="O188" s="24">
        <v>442</v>
      </c>
      <c r="P188" s="18">
        <v>646</v>
      </c>
      <c r="Q188" s="11">
        <v>13</v>
      </c>
      <c r="R188" s="11">
        <v>116</v>
      </c>
      <c r="S188" s="11">
        <v>100</v>
      </c>
      <c r="T188" s="11">
        <v>15</v>
      </c>
      <c r="U188" s="11">
        <v>10</v>
      </c>
      <c r="V188" s="11">
        <v>27</v>
      </c>
      <c r="W188" s="11">
        <v>22</v>
      </c>
      <c r="X188" s="11">
        <v>12</v>
      </c>
      <c r="Y188" s="11">
        <v>99</v>
      </c>
      <c r="Z188" s="11">
        <v>38</v>
      </c>
      <c r="AA188" s="11">
        <v>30</v>
      </c>
      <c r="AB188" s="11">
        <v>36</v>
      </c>
      <c r="AC188" s="11">
        <v>2</v>
      </c>
      <c r="AD188" s="11"/>
      <c r="AE188" s="11"/>
      <c r="AF188" s="11"/>
      <c r="AG188" s="11"/>
      <c r="AH188" s="11"/>
      <c r="AI188" s="11"/>
      <c r="AJ188" s="11"/>
      <c r="AK188" s="11"/>
      <c r="AL188" s="17">
        <f t="shared" si="4"/>
        <v>520</v>
      </c>
      <c r="AM188" s="41">
        <v>8520</v>
      </c>
      <c r="AN188" s="35">
        <v>0.25305164319248824</v>
      </c>
      <c r="AO188" s="35">
        <v>0.024178403755868546</v>
      </c>
      <c r="AP188" s="35">
        <v>0.06291079812206572</v>
      </c>
      <c r="AQ188" s="35">
        <v>0.3248826291079812</v>
      </c>
      <c r="AR188" s="35">
        <v>0.14624413145539905</v>
      </c>
      <c r="AS188" s="35">
        <v>0.05187793427230047</v>
      </c>
      <c r="AT188" s="35">
        <v>0.07582159624413146</v>
      </c>
      <c r="AU188" s="67">
        <v>0.0015258215962441314</v>
      </c>
      <c r="AV188" s="32">
        <v>0.013615023474178404</v>
      </c>
      <c r="AW188" s="32">
        <v>0.011737089201877934</v>
      </c>
      <c r="AX188" s="32">
        <v>0.0017605633802816902</v>
      </c>
      <c r="AY188" s="32">
        <v>0.0011737089201877935</v>
      </c>
      <c r="AZ188" s="32">
        <v>0.0031690140845070424</v>
      </c>
      <c r="BA188" s="32">
        <v>0.0025821596244131454</v>
      </c>
      <c r="BB188" s="32">
        <v>0.0014084507042253522</v>
      </c>
      <c r="BC188" s="32">
        <v>0.011619718309859155</v>
      </c>
      <c r="BD188" s="32">
        <v>0.004460093896713615</v>
      </c>
      <c r="BE188" s="32">
        <v>0.0035211267605633804</v>
      </c>
      <c r="BF188" s="32">
        <v>0.004225352112676056</v>
      </c>
      <c r="BG188" s="32">
        <v>0.00023474178403755868</v>
      </c>
      <c r="BH188" s="32">
        <v>0</v>
      </c>
      <c r="BI188" s="32">
        <v>0</v>
      </c>
      <c r="BJ188" s="32">
        <v>0</v>
      </c>
      <c r="BK188" s="32">
        <v>0</v>
      </c>
      <c r="BL188" s="32">
        <v>0</v>
      </c>
      <c r="BM188" s="32">
        <v>0</v>
      </c>
      <c r="BN188" s="32">
        <v>0</v>
      </c>
      <c r="BO188" s="68">
        <v>0</v>
      </c>
      <c r="BP188" s="51">
        <f t="shared" si="5"/>
        <v>0.06103286384976526</v>
      </c>
      <c r="BQ188" s="51">
        <v>1</v>
      </c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</row>
    <row r="189" spans="1:94" ht="12" hidden="1" outlineLevel="3">
      <c r="A189" s="17">
        <v>665</v>
      </c>
      <c r="B189" s="17">
        <v>420</v>
      </c>
      <c r="C189" s="17">
        <v>461</v>
      </c>
      <c r="D189" s="34"/>
      <c r="E189" s="8" t="s">
        <v>35</v>
      </c>
      <c r="F189" s="17" t="s">
        <v>36</v>
      </c>
      <c r="G189" s="17"/>
      <c r="H189" s="20"/>
      <c r="I189" s="17"/>
      <c r="J189" s="20">
        <v>1322</v>
      </c>
      <c r="K189" s="24">
        <v>111</v>
      </c>
      <c r="L189" s="24">
        <v>460</v>
      </c>
      <c r="M189" s="24">
        <v>1466</v>
      </c>
      <c r="N189" s="24">
        <v>476</v>
      </c>
      <c r="O189" s="24">
        <v>324</v>
      </c>
      <c r="P189" s="18">
        <v>385</v>
      </c>
      <c r="Q189" s="11">
        <v>16</v>
      </c>
      <c r="R189" s="11">
        <v>71</v>
      </c>
      <c r="S189" s="11">
        <v>80</v>
      </c>
      <c r="T189" s="11">
        <v>75</v>
      </c>
      <c r="U189" s="11">
        <v>16</v>
      </c>
      <c r="V189" s="11">
        <v>23</v>
      </c>
      <c r="W189" s="11">
        <v>23</v>
      </c>
      <c r="X189" s="11">
        <v>13</v>
      </c>
      <c r="Y189" s="11">
        <v>63</v>
      </c>
      <c r="Z189" s="11">
        <v>35</v>
      </c>
      <c r="AA189" s="11">
        <v>10</v>
      </c>
      <c r="AB189" s="11">
        <v>31</v>
      </c>
      <c r="AC189" s="11">
        <v>1</v>
      </c>
      <c r="AD189" s="11"/>
      <c r="AE189" s="11"/>
      <c r="AF189" s="11"/>
      <c r="AG189" s="11"/>
      <c r="AH189" s="11"/>
      <c r="AI189" s="11"/>
      <c r="AJ189" s="11"/>
      <c r="AK189" s="11"/>
      <c r="AL189" s="17">
        <f t="shared" si="4"/>
        <v>457</v>
      </c>
      <c r="AM189" s="41">
        <v>5001</v>
      </c>
      <c r="AN189" s="35">
        <v>0.2643471305738852</v>
      </c>
      <c r="AO189" s="35">
        <v>0.022195560887822437</v>
      </c>
      <c r="AP189" s="35">
        <v>0.09198160367926415</v>
      </c>
      <c r="AQ189" s="35">
        <v>0.29314137172565485</v>
      </c>
      <c r="AR189" s="35">
        <v>0.09518096380723855</v>
      </c>
      <c r="AS189" s="35">
        <v>0.0647870425914817</v>
      </c>
      <c r="AT189" s="35">
        <v>0.07698460307938412</v>
      </c>
      <c r="AU189" s="67">
        <v>0.003199360127974405</v>
      </c>
      <c r="AV189" s="32">
        <v>0.014197160567886422</v>
      </c>
      <c r="AW189" s="32">
        <v>0.015996800639872025</v>
      </c>
      <c r="AX189" s="32">
        <v>0.014997000599880024</v>
      </c>
      <c r="AY189" s="32">
        <v>0.003199360127974405</v>
      </c>
      <c r="AZ189" s="32">
        <v>0.004599080183963208</v>
      </c>
      <c r="BA189" s="32">
        <v>0.004599080183963208</v>
      </c>
      <c r="BB189" s="32">
        <v>0.002599480103979204</v>
      </c>
      <c r="BC189" s="32">
        <v>0.01259748050389922</v>
      </c>
      <c r="BD189" s="32">
        <v>0.006998600279944011</v>
      </c>
      <c r="BE189" s="32">
        <v>0.001999600079984003</v>
      </c>
      <c r="BF189" s="32">
        <v>0.0061987602479504095</v>
      </c>
      <c r="BG189" s="32">
        <v>0.0001999600079984003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68">
        <v>0</v>
      </c>
      <c r="BP189" s="51">
        <f t="shared" si="5"/>
        <v>0.09138172365526895</v>
      </c>
      <c r="BQ189" s="51">
        <v>1</v>
      </c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</row>
    <row r="190" spans="1:94" ht="12" hidden="1" outlineLevel="2" collapsed="1">
      <c r="A190" s="19">
        <v>666</v>
      </c>
      <c r="B190" s="19"/>
      <c r="C190" s="19"/>
      <c r="D190" s="16">
        <v>0</v>
      </c>
      <c r="E190" s="2">
        <v>62051</v>
      </c>
      <c r="F190" s="16" t="s">
        <v>37</v>
      </c>
      <c r="G190" s="16">
        <v>24894</v>
      </c>
      <c r="H190" s="31">
        <v>20879</v>
      </c>
      <c r="I190" s="14">
        <v>19518</v>
      </c>
      <c r="J190" s="33">
        <v>2844</v>
      </c>
      <c r="K190" s="31">
        <v>396</v>
      </c>
      <c r="L190" s="31">
        <v>1057</v>
      </c>
      <c r="M190" s="31">
        <v>6727</v>
      </c>
      <c r="N190" s="31">
        <v>1632</v>
      </c>
      <c r="O190" s="31">
        <v>1071</v>
      </c>
      <c r="P190" s="16">
        <v>4035</v>
      </c>
      <c r="Q190" s="31">
        <v>34</v>
      </c>
      <c r="R190" s="31">
        <v>275</v>
      </c>
      <c r="S190" s="31">
        <v>420</v>
      </c>
      <c r="T190" s="31">
        <v>41</v>
      </c>
      <c r="U190" s="31">
        <v>26</v>
      </c>
      <c r="V190" s="31">
        <v>38</v>
      </c>
      <c r="W190" s="31">
        <v>93</v>
      </c>
      <c r="X190" s="31">
        <v>25</v>
      </c>
      <c r="Y190" s="31">
        <v>232</v>
      </c>
      <c r="Z190" s="31">
        <v>136</v>
      </c>
      <c r="AA190" s="31">
        <v>317</v>
      </c>
      <c r="AB190" s="31">
        <v>105</v>
      </c>
      <c r="AC190" s="31">
        <v>14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14">
        <f t="shared" si="4"/>
        <v>1756</v>
      </c>
      <c r="AM190" s="40">
        <v>19518</v>
      </c>
      <c r="AN190" s="36">
        <v>0.14571165078389178</v>
      </c>
      <c r="AO190" s="36">
        <v>0.020288964033200123</v>
      </c>
      <c r="AP190" s="36">
        <v>0.05415513884619326</v>
      </c>
      <c r="AQ190" s="36">
        <v>0.3446562147761041</v>
      </c>
      <c r="AR190" s="36">
        <v>0.08361512450046112</v>
      </c>
      <c r="AS190" s="36">
        <v>0.054872425453427603</v>
      </c>
      <c r="AT190" s="36">
        <v>0.20673224715647096</v>
      </c>
      <c r="AU190" s="63">
        <v>0.0017419817604262732</v>
      </c>
      <c r="AV190" s="36">
        <v>0.014089558356388974</v>
      </c>
      <c r="AW190" s="36">
        <v>0.02151859821703043</v>
      </c>
      <c r="AX190" s="36">
        <v>0.0021006250640434473</v>
      </c>
      <c r="AY190" s="36">
        <v>0.0013321036991495031</v>
      </c>
      <c r="AZ190" s="36">
        <v>0.0019469207910646582</v>
      </c>
      <c r="BA190" s="36">
        <v>0.0047648324623424535</v>
      </c>
      <c r="BB190" s="36">
        <v>0.0012808689414899068</v>
      </c>
      <c r="BC190" s="36">
        <v>0.011886463777026336</v>
      </c>
      <c r="BD190" s="36">
        <v>0.006967927041705093</v>
      </c>
      <c r="BE190" s="36">
        <v>0.016241418178092017</v>
      </c>
      <c r="BF190" s="36">
        <v>0.005379649554257608</v>
      </c>
      <c r="BG190" s="36">
        <v>0.0007172866072343478</v>
      </c>
      <c r="BH190" s="36">
        <v>0</v>
      </c>
      <c r="BI190" s="36">
        <v>0</v>
      </c>
      <c r="BJ190" s="36">
        <v>0</v>
      </c>
      <c r="BK190" s="36">
        <v>0</v>
      </c>
      <c r="BL190" s="36">
        <v>0</v>
      </c>
      <c r="BM190" s="36">
        <v>0</v>
      </c>
      <c r="BN190" s="36">
        <v>0</v>
      </c>
      <c r="BO190" s="64">
        <v>0</v>
      </c>
      <c r="BP190" s="49">
        <f t="shared" si="5"/>
        <v>0.08996823445025105</v>
      </c>
      <c r="BQ190" s="49">
        <v>1</v>
      </c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</row>
    <row r="191" spans="1:94" ht="12" hidden="1" outlineLevel="3">
      <c r="A191" s="17">
        <v>667</v>
      </c>
      <c r="B191" s="17">
        <v>407</v>
      </c>
      <c r="C191" s="17">
        <v>448</v>
      </c>
      <c r="D191" s="34"/>
      <c r="E191" s="8" t="s">
        <v>38</v>
      </c>
      <c r="F191" s="17" t="s">
        <v>39</v>
      </c>
      <c r="G191" s="17"/>
      <c r="H191" s="20"/>
      <c r="I191" s="17"/>
      <c r="J191" s="20">
        <v>2844</v>
      </c>
      <c r="K191" s="24">
        <v>396</v>
      </c>
      <c r="L191" s="24">
        <v>1057</v>
      </c>
      <c r="M191" s="24">
        <v>6727</v>
      </c>
      <c r="N191" s="24">
        <v>1632</v>
      </c>
      <c r="O191" s="24">
        <v>1071</v>
      </c>
      <c r="P191" s="18">
        <v>4035</v>
      </c>
      <c r="Q191" s="11">
        <v>34</v>
      </c>
      <c r="R191" s="11">
        <v>275</v>
      </c>
      <c r="S191" s="11">
        <v>420</v>
      </c>
      <c r="T191" s="11">
        <v>41</v>
      </c>
      <c r="U191" s="11">
        <v>26</v>
      </c>
      <c r="V191" s="11">
        <v>38</v>
      </c>
      <c r="W191" s="11">
        <v>93</v>
      </c>
      <c r="X191" s="11">
        <v>25</v>
      </c>
      <c r="Y191" s="11">
        <v>232</v>
      </c>
      <c r="Z191" s="11">
        <v>136</v>
      </c>
      <c r="AA191" s="11">
        <v>317</v>
      </c>
      <c r="AB191" s="11">
        <v>105</v>
      </c>
      <c r="AC191" s="11">
        <v>14</v>
      </c>
      <c r="AD191" s="11"/>
      <c r="AE191" s="11"/>
      <c r="AF191" s="11"/>
      <c r="AG191" s="11"/>
      <c r="AH191" s="11"/>
      <c r="AI191" s="11"/>
      <c r="AJ191" s="11"/>
      <c r="AK191" s="11"/>
      <c r="AL191" s="17">
        <f t="shared" si="4"/>
        <v>1756</v>
      </c>
      <c r="AM191" s="41">
        <v>19518</v>
      </c>
      <c r="AN191" s="35">
        <v>0.14571165078389178</v>
      </c>
      <c r="AO191" s="35">
        <v>0.020288964033200123</v>
      </c>
      <c r="AP191" s="35">
        <v>0.05415513884619326</v>
      </c>
      <c r="AQ191" s="35">
        <v>0.3446562147761041</v>
      </c>
      <c r="AR191" s="35">
        <v>0.08361512450046112</v>
      </c>
      <c r="AS191" s="35">
        <v>0.054872425453427603</v>
      </c>
      <c r="AT191" s="35">
        <v>0.20673224715647096</v>
      </c>
      <c r="AU191" s="67">
        <v>0.0017419817604262732</v>
      </c>
      <c r="AV191" s="32">
        <v>0.014089558356388974</v>
      </c>
      <c r="AW191" s="32">
        <v>0.02151859821703043</v>
      </c>
      <c r="AX191" s="32">
        <v>0.0021006250640434473</v>
      </c>
      <c r="AY191" s="32">
        <v>0.0013321036991495031</v>
      </c>
      <c r="AZ191" s="32">
        <v>0.0019469207910646582</v>
      </c>
      <c r="BA191" s="32">
        <v>0.0047648324623424535</v>
      </c>
      <c r="BB191" s="32">
        <v>0.0012808689414899068</v>
      </c>
      <c r="BC191" s="32">
        <v>0.011886463777026336</v>
      </c>
      <c r="BD191" s="32">
        <v>0.006967927041705093</v>
      </c>
      <c r="BE191" s="32">
        <v>0.016241418178092017</v>
      </c>
      <c r="BF191" s="32">
        <v>0.005379649554257608</v>
      </c>
      <c r="BG191" s="32">
        <v>0.0007172866072343478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68">
        <v>0</v>
      </c>
      <c r="BP191" s="51">
        <f t="shared" si="5"/>
        <v>0.08996823445025105</v>
      </c>
      <c r="BQ191" s="51">
        <v>1</v>
      </c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</row>
    <row r="192" spans="1:94" ht="12" hidden="1" outlineLevel="2" collapsed="1">
      <c r="A192" s="19">
        <v>668</v>
      </c>
      <c r="B192" s="19"/>
      <c r="C192" s="19"/>
      <c r="D192" s="16">
        <v>0</v>
      </c>
      <c r="E192" s="2">
        <v>62063</v>
      </c>
      <c r="F192" s="16" t="s">
        <v>40</v>
      </c>
      <c r="G192" s="16">
        <v>127224</v>
      </c>
      <c r="H192" s="31">
        <v>105493</v>
      </c>
      <c r="I192" s="14">
        <v>100038</v>
      </c>
      <c r="J192" s="33">
        <v>19951</v>
      </c>
      <c r="K192" s="31">
        <v>2517</v>
      </c>
      <c r="L192" s="31">
        <v>11000</v>
      </c>
      <c r="M192" s="31">
        <v>31736</v>
      </c>
      <c r="N192" s="31">
        <v>10205</v>
      </c>
      <c r="O192" s="31">
        <v>4421</v>
      </c>
      <c r="P192" s="16">
        <v>11490</v>
      </c>
      <c r="Q192" s="31">
        <v>308</v>
      </c>
      <c r="R192" s="31">
        <v>1188</v>
      </c>
      <c r="S192" s="31">
        <v>1780</v>
      </c>
      <c r="T192" s="31">
        <v>188</v>
      </c>
      <c r="U192" s="31">
        <v>199</v>
      </c>
      <c r="V192" s="31">
        <v>263</v>
      </c>
      <c r="W192" s="31">
        <v>476</v>
      </c>
      <c r="X192" s="31">
        <v>217</v>
      </c>
      <c r="Y192" s="31">
        <v>1017</v>
      </c>
      <c r="Z192" s="31">
        <v>846</v>
      </c>
      <c r="AA192" s="31">
        <v>1577</v>
      </c>
      <c r="AB192" s="31">
        <v>606</v>
      </c>
      <c r="AC192" s="31">
        <v>53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14">
        <f t="shared" si="4"/>
        <v>8718</v>
      </c>
      <c r="AM192" s="40">
        <v>100038</v>
      </c>
      <c r="AN192" s="36">
        <v>0.19943421499830064</v>
      </c>
      <c r="AO192" s="36">
        <v>0.025160439033167396</v>
      </c>
      <c r="AP192" s="36">
        <v>0.10995821587796638</v>
      </c>
      <c r="AQ192" s="36">
        <v>0.31723944900937645</v>
      </c>
      <c r="AR192" s="36">
        <v>0.10201123573042244</v>
      </c>
      <c r="AS192" s="36">
        <v>0.04419320658149903</v>
      </c>
      <c r="AT192" s="36">
        <v>0.1148563545852576</v>
      </c>
      <c r="AU192" s="63">
        <v>0.0030788300445830584</v>
      </c>
      <c r="AV192" s="36">
        <v>0.011875487314820368</v>
      </c>
      <c r="AW192" s="36">
        <v>0.017793238569343648</v>
      </c>
      <c r="AX192" s="36">
        <v>0.00187928587136888</v>
      </c>
      <c r="AY192" s="36">
        <v>0.0019892440872468463</v>
      </c>
      <c r="AZ192" s="36">
        <v>0.0026290009796277416</v>
      </c>
      <c r="BA192" s="36">
        <v>0.004758191887082908</v>
      </c>
      <c r="BB192" s="36">
        <v>0.002169175713228973</v>
      </c>
      <c r="BC192" s="36">
        <v>0.010166136867990163</v>
      </c>
      <c r="BD192" s="36">
        <v>0.008456786421159958</v>
      </c>
      <c r="BE192" s="36">
        <v>0.015764009676322997</v>
      </c>
      <c r="BF192" s="36">
        <v>0.006057698074731602</v>
      </c>
      <c r="BG192" s="36">
        <v>0.0005297986765029289</v>
      </c>
      <c r="BH192" s="36">
        <v>0</v>
      </c>
      <c r="BI192" s="36">
        <v>0</v>
      </c>
      <c r="BJ192" s="36">
        <v>0</v>
      </c>
      <c r="BK192" s="36">
        <v>0</v>
      </c>
      <c r="BL192" s="36">
        <v>0</v>
      </c>
      <c r="BM192" s="36">
        <v>0</v>
      </c>
      <c r="BN192" s="36">
        <v>0</v>
      </c>
      <c r="BO192" s="64">
        <v>0</v>
      </c>
      <c r="BP192" s="49">
        <f t="shared" si="5"/>
        <v>0.08714688418401006</v>
      </c>
      <c r="BQ192" s="49">
        <v>1</v>
      </c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</row>
    <row r="193" spans="1:94" ht="12" hidden="1" outlineLevel="3">
      <c r="A193" s="17">
        <v>669</v>
      </c>
      <c r="B193" s="17">
        <v>409</v>
      </c>
      <c r="C193" s="17">
        <v>450</v>
      </c>
      <c r="D193" s="34"/>
      <c r="E193" s="8" t="s">
        <v>41</v>
      </c>
      <c r="F193" s="17" t="s">
        <v>42</v>
      </c>
      <c r="G193" s="17"/>
      <c r="H193" s="20"/>
      <c r="I193" s="17"/>
      <c r="J193" s="20">
        <v>19951</v>
      </c>
      <c r="K193" s="24">
        <v>2517</v>
      </c>
      <c r="L193" s="24">
        <v>11000</v>
      </c>
      <c r="M193" s="24">
        <v>31736</v>
      </c>
      <c r="N193" s="24">
        <v>10205</v>
      </c>
      <c r="O193" s="24">
        <v>4421</v>
      </c>
      <c r="P193" s="18">
        <v>11490</v>
      </c>
      <c r="Q193" s="11">
        <v>308</v>
      </c>
      <c r="R193" s="11">
        <v>1188</v>
      </c>
      <c r="S193" s="11">
        <v>1780</v>
      </c>
      <c r="T193" s="11">
        <v>188</v>
      </c>
      <c r="U193" s="11">
        <v>199</v>
      </c>
      <c r="V193" s="11">
        <v>263</v>
      </c>
      <c r="W193" s="11">
        <v>476</v>
      </c>
      <c r="X193" s="11">
        <v>217</v>
      </c>
      <c r="Y193" s="11">
        <v>1017</v>
      </c>
      <c r="Z193" s="11">
        <v>846</v>
      </c>
      <c r="AA193" s="11">
        <v>1577</v>
      </c>
      <c r="AB193" s="11">
        <v>606</v>
      </c>
      <c r="AC193" s="11">
        <v>53</v>
      </c>
      <c r="AD193" s="11"/>
      <c r="AE193" s="11"/>
      <c r="AF193" s="11"/>
      <c r="AG193" s="11"/>
      <c r="AH193" s="11"/>
      <c r="AI193" s="11"/>
      <c r="AJ193" s="11"/>
      <c r="AK193" s="11"/>
      <c r="AL193" s="17">
        <f t="shared" si="4"/>
        <v>8718</v>
      </c>
      <c r="AM193" s="41">
        <v>100038</v>
      </c>
      <c r="AN193" s="35">
        <v>0.19943421499830064</v>
      </c>
      <c r="AO193" s="35">
        <v>0.025160439033167396</v>
      </c>
      <c r="AP193" s="35">
        <v>0.10995821587796638</v>
      </c>
      <c r="AQ193" s="35">
        <v>0.31723944900937645</v>
      </c>
      <c r="AR193" s="35">
        <v>0.10201123573042244</v>
      </c>
      <c r="AS193" s="35">
        <v>0.04419320658149903</v>
      </c>
      <c r="AT193" s="35">
        <v>0.1148563545852576</v>
      </c>
      <c r="AU193" s="67">
        <v>0.0030788300445830584</v>
      </c>
      <c r="AV193" s="32">
        <v>0.011875487314820368</v>
      </c>
      <c r="AW193" s="32">
        <v>0.017793238569343648</v>
      </c>
      <c r="AX193" s="32">
        <v>0.00187928587136888</v>
      </c>
      <c r="AY193" s="32">
        <v>0.0019892440872468463</v>
      </c>
      <c r="AZ193" s="32">
        <v>0.0026290009796277416</v>
      </c>
      <c r="BA193" s="32">
        <v>0.004758191887082908</v>
      </c>
      <c r="BB193" s="32">
        <v>0.002169175713228973</v>
      </c>
      <c r="BC193" s="32">
        <v>0.010166136867990163</v>
      </c>
      <c r="BD193" s="32">
        <v>0.008456786421159958</v>
      </c>
      <c r="BE193" s="32">
        <v>0.015764009676322997</v>
      </c>
      <c r="BF193" s="32">
        <v>0.006057698074731602</v>
      </c>
      <c r="BG193" s="32">
        <v>0.0005297986765029289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68">
        <v>0</v>
      </c>
      <c r="BP193" s="51">
        <f t="shared" si="5"/>
        <v>0.08714688418401006</v>
      </c>
      <c r="BQ193" s="51">
        <v>1</v>
      </c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</row>
    <row r="194" spans="1:94" ht="12" hidden="1" outlineLevel="2" collapsed="1">
      <c r="A194" s="19">
        <v>670</v>
      </c>
      <c r="B194" s="19"/>
      <c r="C194" s="19"/>
      <c r="D194" s="16">
        <v>0</v>
      </c>
      <c r="E194" s="2">
        <v>62093</v>
      </c>
      <c r="F194" s="16" t="s">
        <v>43</v>
      </c>
      <c r="G194" s="16">
        <v>34320</v>
      </c>
      <c r="H194" s="31">
        <v>29908</v>
      </c>
      <c r="I194" s="14">
        <v>28115</v>
      </c>
      <c r="J194" s="33">
        <v>4819</v>
      </c>
      <c r="K194" s="31">
        <v>770</v>
      </c>
      <c r="L194" s="31">
        <v>1706</v>
      </c>
      <c r="M194" s="31">
        <v>11650</v>
      </c>
      <c r="N194" s="31">
        <v>2476</v>
      </c>
      <c r="O194" s="31">
        <v>1453</v>
      </c>
      <c r="P194" s="16">
        <v>2902</v>
      </c>
      <c r="Q194" s="31">
        <v>34</v>
      </c>
      <c r="R194" s="31">
        <v>393</v>
      </c>
      <c r="S194" s="31">
        <v>513</v>
      </c>
      <c r="T194" s="31">
        <v>80</v>
      </c>
      <c r="U194" s="31">
        <v>39</v>
      </c>
      <c r="V194" s="31">
        <v>63</v>
      </c>
      <c r="W194" s="31">
        <v>102</v>
      </c>
      <c r="X194" s="31">
        <v>47</v>
      </c>
      <c r="Y194" s="31">
        <v>355</v>
      </c>
      <c r="Z194" s="31">
        <v>158</v>
      </c>
      <c r="AA194" s="31">
        <v>401</v>
      </c>
      <c r="AB194" s="31">
        <v>120</v>
      </c>
      <c r="AC194" s="31">
        <v>34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0</v>
      </c>
      <c r="AL194" s="14">
        <f t="shared" si="4"/>
        <v>2339</v>
      </c>
      <c r="AM194" s="40">
        <v>28115</v>
      </c>
      <c r="AN194" s="36">
        <v>0.17140316556998045</v>
      </c>
      <c r="AO194" s="36">
        <v>0.027387515561088385</v>
      </c>
      <c r="AP194" s="36">
        <v>0.0606793526587231</v>
      </c>
      <c r="AQ194" s="36">
        <v>0.4143695536190646</v>
      </c>
      <c r="AR194" s="36">
        <v>0.0880668682198115</v>
      </c>
      <c r="AS194" s="36">
        <v>0.05168059754579406</v>
      </c>
      <c r="AT194" s="36">
        <v>0.10321892228347856</v>
      </c>
      <c r="AU194" s="63">
        <v>0.0012093188689311755</v>
      </c>
      <c r="AV194" s="36">
        <v>0.013978303396763293</v>
      </c>
      <c r="AW194" s="36">
        <v>0.018246487640049797</v>
      </c>
      <c r="AX194" s="36">
        <v>0.002845456162191001</v>
      </c>
      <c r="AY194" s="36">
        <v>0.001387159879068113</v>
      </c>
      <c r="AZ194" s="36">
        <v>0.0022407967277254135</v>
      </c>
      <c r="BA194" s="36">
        <v>0.0036279566067935268</v>
      </c>
      <c r="BB194" s="36">
        <v>0.0016717054952872133</v>
      </c>
      <c r="BC194" s="36">
        <v>0.012626711719722569</v>
      </c>
      <c r="BD194" s="36">
        <v>0.005619775920327227</v>
      </c>
      <c r="BE194" s="36">
        <v>0.014262849012982394</v>
      </c>
      <c r="BF194" s="36">
        <v>0.004268184243286502</v>
      </c>
      <c r="BG194" s="36">
        <v>0.0012093188689311755</v>
      </c>
      <c r="BH194" s="36">
        <v>0</v>
      </c>
      <c r="BI194" s="36">
        <v>0</v>
      </c>
      <c r="BJ194" s="36">
        <v>0</v>
      </c>
      <c r="BK194" s="36">
        <v>0</v>
      </c>
      <c r="BL194" s="36">
        <v>0</v>
      </c>
      <c r="BM194" s="36">
        <v>0</v>
      </c>
      <c r="BN194" s="36">
        <v>0</v>
      </c>
      <c r="BO194" s="64">
        <v>0</v>
      </c>
      <c r="BP194" s="49">
        <f t="shared" si="5"/>
        <v>0.0831940245420594</v>
      </c>
      <c r="BQ194" s="49">
        <v>1</v>
      </c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</row>
    <row r="195" spans="1:94" ht="12" hidden="1" outlineLevel="3">
      <c r="A195" s="17">
        <v>671</v>
      </c>
      <c r="B195" s="17">
        <v>397</v>
      </c>
      <c r="C195" s="17">
        <v>438</v>
      </c>
      <c r="D195" s="34"/>
      <c r="E195" s="8" t="s">
        <v>44</v>
      </c>
      <c r="F195" s="17" t="s">
        <v>45</v>
      </c>
      <c r="G195" s="17"/>
      <c r="H195" s="20"/>
      <c r="I195" s="17"/>
      <c r="J195" s="20">
        <v>3153</v>
      </c>
      <c r="K195" s="24">
        <v>553</v>
      </c>
      <c r="L195" s="24">
        <v>1118</v>
      </c>
      <c r="M195" s="24">
        <v>6449</v>
      </c>
      <c r="N195" s="24">
        <v>1665</v>
      </c>
      <c r="O195" s="24">
        <v>935</v>
      </c>
      <c r="P195" s="18">
        <v>1453</v>
      </c>
      <c r="Q195" s="11">
        <v>20</v>
      </c>
      <c r="R195" s="11">
        <v>215</v>
      </c>
      <c r="S195" s="11">
        <v>271</v>
      </c>
      <c r="T195" s="11">
        <v>49</v>
      </c>
      <c r="U195" s="11">
        <v>27</v>
      </c>
      <c r="V195" s="11">
        <v>43</v>
      </c>
      <c r="W195" s="11">
        <v>59</v>
      </c>
      <c r="X195" s="11">
        <v>16</v>
      </c>
      <c r="Y195" s="11">
        <v>202</v>
      </c>
      <c r="Z195" s="11">
        <v>100</v>
      </c>
      <c r="AA195" s="11">
        <v>168</v>
      </c>
      <c r="AB195" s="11">
        <v>74</v>
      </c>
      <c r="AC195" s="11">
        <v>9</v>
      </c>
      <c r="AD195" s="11"/>
      <c r="AE195" s="11"/>
      <c r="AF195" s="11"/>
      <c r="AG195" s="11"/>
      <c r="AH195" s="11"/>
      <c r="AI195" s="11"/>
      <c r="AJ195" s="11"/>
      <c r="AK195" s="11"/>
      <c r="AL195" s="17">
        <f t="shared" si="4"/>
        <v>1253</v>
      </c>
      <c r="AM195" s="41">
        <v>16579</v>
      </c>
      <c r="AN195" s="35">
        <v>0.19018034863381386</v>
      </c>
      <c r="AO195" s="35">
        <v>0.03335544966523916</v>
      </c>
      <c r="AP195" s="35">
        <v>0.06743470655648712</v>
      </c>
      <c r="AQ195" s="35">
        <v>0.3889860667108993</v>
      </c>
      <c r="AR195" s="35">
        <v>0.10042825260872187</v>
      </c>
      <c r="AS195" s="35">
        <v>0.05639664635985282</v>
      </c>
      <c r="AT195" s="35">
        <v>0.08764099161589964</v>
      </c>
      <c r="AU195" s="67">
        <v>0.0012063453766813438</v>
      </c>
      <c r="AV195" s="32">
        <v>0.012968212799324447</v>
      </c>
      <c r="AW195" s="32">
        <v>0.01634597985403221</v>
      </c>
      <c r="AX195" s="32">
        <v>0.0029555461728692925</v>
      </c>
      <c r="AY195" s="32">
        <v>0.0016285662585198142</v>
      </c>
      <c r="AZ195" s="32">
        <v>0.0025936425598648894</v>
      </c>
      <c r="BA195" s="32">
        <v>0.0035587188612099642</v>
      </c>
      <c r="BB195" s="32">
        <v>0.0009650763013450751</v>
      </c>
      <c r="BC195" s="32">
        <v>0.012184088304481573</v>
      </c>
      <c r="BD195" s="32">
        <v>0.00603172688340672</v>
      </c>
      <c r="BE195" s="32">
        <v>0.010133301164123289</v>
      </c>
      <c r="BF195" s="32">
        <v>0.004463477893720973</v>
      </c>
      <c r="BG195" s="32">
        <v>0.0005428554195066048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68">
        <v>0</v>
      </c>
      <c r="BP195" s="51">
        <f t="shared" si="5"/>
        <v>0.07557753784908619</v>
      </c>
      <c r="BQ195" s="51">
        <v>1</v>
      </c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</row>
    <row r="196" spans="1:94" ht="12" hidden="1" outlineLevel="3">
      <c r="A196" s="17">
        <v>672</v>
      </c>
      <c r="B196" s="17">
        <v>411</v>
      </c>
      <c r="C196" s="17">
        <v>452</v>
      </c>
      <c r="D196" s="34"/>
      <c r="E196" s="8" t="s">
        <v>46</v>
      </c>
      <c r="F196" s="17" t="s">
        <v>47</v>
      </c>
      <c r="G196" s="17"/>
      <c r="H196" s="20"/>
      <c r="I196" s="17"/>
      <c r="J196" s="20">
        <v>1666</v>
      </c>
      <c r="K196" s="24">
        <v>217</v>
      </c>
      <c r="L196" s="24">
        <v>588</v>
      </c>
      <c r="M196" s="24">
        <v>5201</v>
      </c>
      <c r="N196" s="24">
        <v>811</v>
      </c>
      <c r="O196" s="24">
        <v>518</v>
      </c>
      <c r="P196" s="18">
        <v>1449</v>
      </c>
      <c r="Q196" s="11">
        <v>14</v>
      </c>
      <c r="R196" s="11">
        <v>178</v>
      </c>
      <c r="S196" s="11">
        <v>242</v>
      </c>
      <c r="T196" s="11">
        <v>31</v>
      </c>
      <c r="U196" s="11">
        <v>12</v>
      </c>
      <c r="V196" s="11">
        <v>20</v>
      </c>
      <c r="W196" s="11">
        <v>43</v>
      </c>
      <c r="X196" s="11">
        <v>31</v>
      </c>
      <c r="Y196" s="11">
        <v>153</v>
      </c>
      <c r="Z196" s="11">
        <v>58</v>
      </c>
      <c r="AA196" s="11">
        <v>233</v>
      </c>
      <c r="AB196" s="11">
        <v>46</v>
      </c>
      <c r="AC196" s="11">
        <v>25</v>
      </c>
      <c r="AD196" s="11"/>
      <c r="AE196" s="11"/>
      <c r="AF196" s="11"/>
      <c r="AG196" s="11"/>
      <c r="AH196" s="11"/>
      <c r="AI196" s="11"/>
      <c r="AJ196" s="11"/>
      <c r="AK196" s="11"/>
      <c r="AL196" s="17">
        <f aca="true" t="shared" si="6" ref="AL196:AL259">SUM(Q196:AK196)</f>
        <v>1086</v>
      </c>
      <c r="AM196" s="41">
        <v>11536</v>
      </c>
      <c r="AN196" s="35">
        <v>0.14441747572815533</v>
      </c>
      <c r="AO196" s="35">
        <v>0.018810679611650484</v>
      </c>
      <c r="AP196" s="35">
        <v>0.050970873786407765</v>
      </c>
      <c r="AQ196" s="35">
        <v>0.4508495145631068</v>
      </c>
      <c r="AR196" s="35">
        <v>0.07030166435506241</v>
      </c>
      <c r="AS196" s="35">
        <v>0.044902912621359224</v>
      </c>
      <c r="AT196" s="35">
        <v>0.12560679611650485</v>
      </c>
      <c r="AU196" s="67">
        <v>0.0012135922330097086</v>
      </c>
      <c r="AV196" s="32">
        <v>0.01542995839112344</v>
      </c>
      <c r="AW196" s="32">
        <v>0.020977808599167824</v>
      </c>
      <c r="AX196" s="32">
        <v>0.002687239944521498</v>
      </c>
      <c r="AY196" s="32">
        <v>0.0010402219140083217</v>
      </c>
      <c r="AZ196" s="32">
        <v>0.0017337031900138697</v>
      </c>
      <c r="BA196" s="32">
        <v>0.0037274618585298198</v>
      </c>
      <c r="BB196" s="32">
        <v>0.002687239944521498</v>
      </c>
      <c r="BC196" s="32">
        <v>0.013262829403606102</v>
      </c>
      <c r="BD196" s="32">
        <v>0.005027739251040222</v>
      </c>
      <c r="BE196" s="32">
        <v>0.020197642163661583</v>
      </c>
      <c r="BF196" s="32">
        <v>0.0039875173370319</v>
      </c>
      <c r="BG196" s="32">
        <v>0.002167128987517337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68">
        <v>0</v>
      </c>
      <c r="BP196" s="51">
        <f aca="true" t="shared" si="7" ref="BP196:BP259">SUM(AU196:BO196)</f>
        <v>0.0941400832177531</v>
      </c>
      <c r="BQ196" s="51">
        <v>1</v>
      </c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</row>
    <row r="197" spans="1:94" ht="12" hidden="1" outlineLevel="2" collapsed="1">
      <c r="A197" s="19">
        <v>673</v>
      </c>
      <c r="B197" s="19"/>
      <c r="C197" s="19"/>
      <c r="D197" s="16">
        <v>0</v>
      </c>
      <c r="E197" s="2">
        <v>62096</v>
      </c>
      <c r="F197" s="16" t="s">
        <v>48</v>
      </c>
      <c r="G197" s="16">
        <v>49856</v>
      </c>
      <c r="H197" s="31">
        <v>42686</v>
      </c>
      <c r="I197" s="14">
        <v>40090</v>
      </c>
      <c r="J197" s="33">
        <v>6794</v>
      </c>
      <c r="K197" s="31">
        <v>875</v>
      </c>
      <c r="L197" s="31">
        <v>2627</v>
      </c>
      <c r="M197" s="31">
        <v>15542</v>
      </c>
      <c r="N197" s="31">
        <v>2900</v>
      </c>
      <c r="O197" s="31">
        <v>1797</v>
      </c>
      <c r="P197" s="16">
        <v>6277</v>
      </c>
      <c r="Q197" s="31">
        <v>81</v>
      </c>
      <c r="R197" s="31">
        <v>674</v>
      </c>
      <c r="S197" s="31">
        <v>762</v>
      </c>
      <c r="T197" s="31">
        <v>74</v>
      </c>
      <c r="U197" s="31">
        <v>54</v>
      </c>
      <c r="V197" s="31">
        <v>90</v>
      </c>
      <c r="W197" s="31">
        <v>170</v>
      </c>
      <c r="X197" s="31">
        <v>87</v>
      </c>
      <c r="Y197" s="31">
        <v>582</v>
      </c>
      <c r="Z197" s="31">
        <v>195</v>
      </c>
      <c r="AA197" s="31">
        <v>279</v>
      </c>
      <c r="AB197" s="31">
        <v>205</v>
      </c>
      <c r="AC197" s="31">
        <v>25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14">
        <f t="shared" si="6"/>
        <v>3278</v>
      </c>
      <c r="AM197" s="40">
        <v>40090</v>
      </c>
      <c r="AN197" s="36">
        <v>0.16946869543527063</v>
      </c>
      <c r="AO197" s="36">
        <v>0.021825891743576954</v>
      </c>
      <c r="AP197" s="36">
        <v>0.0655275629832876</v>
      </c>
      <c r="AQ197" s="36">
        <v>0.3876777251184834</v>
      </c>
      <c r="AR197" s="36">
        <v>0.07233724120728362</v>
      </c>
      <c r="AS197" s="36">
        <v>0.04482414567223746</v>
      </c>
      <c r="AT197" s="36">
        <v>0.15657271139935147</v>
      </c>
      <c r="AU197" s="63">
        <v>0.0020204539785482665</v>
      </c>
      <c r="AV197" s="36">
        <v>0.016812172611623846</v>
      </c>
      <c r="AW197" s="36">
        <v>0.019007233724120727</v>
      </c>
      <c r="AX197" s="36">
        <v>0.0018458468445996508</v>
      </c>
      <c r="AY197" s="36">
        <v>0.0013469693190321776</v>
      </c>
      <c r="AZ197" s="36">
        <v>0.0022449488650536295</v>
      </c>
      <c r="BA197" s="36">
        <v>0.004240458967323522</v>
      </c>
      <c r="BB197" s="36">
        <v>0.0021701172362185083</v>
      </c>
      <c r="BC197" s="36">
        <v>0.01451733599401347</v>
      </c>
      <c r="BD197" s="36">
        <v>0.004864055874282864</v>
      </c>
      <c r="BE197" s="36">
        <v>0.006959341481666251</v>
      </c>
      <c r="BF197" s="36">
        <v>0.0051134946370666005</v>
      </c>
      <c r="BG197" s="36">
        <v>0.0006235969069593415</v>
      </c>
      <c r="BH197" s="36">
        <v>0</v>
      </c>
      <c r="BI197" s="36">
        <v>0</v>
      </c>
      <c r="BJ197" s="36">
        <v>0</v>
      </c>
      <c r="BK197" s="36">
        <v>0</v>
      </c>
      <c r="BL197" s="36">
        <v>0</v>
      </c>
      <c r="BM197" s="36">
        <v>0</v>
      </c>
      <c r="BN197" s="36">
        <v>0</v>
      </c>
      <c r="BO197" s="64">
        <v>0</v>
      </c>
      <c r="BP197" s="49">
        <f t="shared" si="7"/>
        <v>0.08176602644050887</v>
      </c>
      <c r="BQ197" s="49">
        <v>1</v>
      </c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</row>
    <row r="198" spans="1:94" ht="12" hidden="1" outlineLevel="3">
      <c r="A198" s="17">
        <v>674</v>
      </c>
      <c r="B198" s="17">
        <v>412</v>
      </c>
      <c r="C198" s="17">
        <v>453</v>
      </c>
      <c r="D198" s="34"/>
      <c r="E198" s="8" t="s">
        <v>49</v>
      </c>
      <c r="F198" s="17" t="s">
        <v>50</v>
      </c>
      <c r="G198" s="17"/>
      <c r="H198" s="20"/>
      <c r="I198" s="17"/>
      <c r="J198" s="20">
        <v>4496</v>
      </c>
      <c r="K198" s="24">
        <v>692</v>
      </c>
      <c r="L198" s="24">
        <v>2022</v>
      </c>
      <c r="M198" s="24">
        <v>13849</v>
      </c>
      <c r="N198" s="24">
        <v>2173</v>
      </c>
      <c r="O198" s="24">
        <v>1521</v>
      </c>
      <c r="P198" s="18">
        <v>5852</v>
      </c>
      <c r="Q198" s="11">
        <v>71</v>
      </c>
      <c r="R198" s="11">
        <v>623</v>
      </c>
      <c r="S198" s="11">
        <v>702</v>
      </c>
      <c r="T198" s="11">
        <v>64</v>
      </c>
      <c r="U198" s="11">
        <v>47</v>
      </c>
      <c r="V198" s="11">
        <v>66</v>
      </c>
      <c r="W198" s="11">
        <v>160</v>
      </c>
      <c r="X198" s="11">
        <v>70</v>
      </c>
      <c r="Y198" s="11">
        <v>514</v>
      </c>
      <c r="Z198" s="11">
        <v>170</v>
      </c>
      <c r="AA198" s="11">
        <v>269</v>
      </c>
      <c r="AB198" s="11">
        <v>181</v>
      </c>
      <c r="AC198" s="11">
        <v>16</v>
      </c>
      <c r="AD198" s="11"/>
      <c r="AE198" s="11"/>
      <c r="AF198" s="11"/>
      <c r="AG198" s="11"/>
      <c r="AH198" s="11"/>
      <c r="AI198" s="11"/>
      <c r="AJ198" s="11"/>
      <c r="AK198" s="11"/>
      <c r="AL198" s="17">
        <f t="shared" si="6"/>
        <v>2953</v>
      </c>
      <c r="AM198" s="41">
        <v>33558</v>
      </c>
      <c r="AN198" s="35">
        <v>0.1339769950533405</v>
      </c>
      <c r="AO198" s="35">
        <v>0.020621014363192084</v>
      </c>
      <c r="AP198" s="35">
        <v>0.060253888789558376</v>
      </c>
      <c r="AQ198" s="35">
        <v>0.41268847964717803</v>
      </c>
      <c r="AR198" s="35">
        <v>0.06475356099886763</v>
      </c>
      <c r="AS198" s="35">
        <v>0.04532451278383694</v>
      </c>
      <c r="AT198" s="35">
        <v>0.17438464747601168</v>
      </c>
      <c r="AU198" s="67">
        <v>0.0021157399129864713</v>
      </c>
      <c r="AV198" s="32">
        <v>0.018564872757613683</v>
      </c>
      <c r="AW198" s="32">
        <v>0.020919005900232435</v>
      </c>
      <c r="AX198" s="32">
        <v>0.0019071458370582275</v>
      </c>
      <c r="AY198" s="32">
        <v>0.0014005602240896359</v>
      </c>
      <c r="AZ198" s="32">
        <v>0.0019667441444662973</v>
      </c>
      <c r="BA198" s="32">
        <v>0.004767864592645569</v>
      </c>
      <c r="BB198" s="32">
        <v>0.0020859407592824365</v>
      </c>
      <c r="BC198" s="32">
        <v>0.01531676500387389</v>
      </c>
      <c r="BD198" s="32">
        <v>0.005065856129685917</v>
      </c>
      <c r="BE198" s="32">
        <v>0.008015972346385363</v>
      </c>
      <c r="BF198" s="32">
        <v>0.005393646820430299</v>
      </c>
      <c r="BG198" s="32">
        <v>0.00047678645926455687</v>
      </c>
      <c r="BH198" s="32">
        <v>0</v>
      </c>
      <c r="BI198" s="32">
        <v>0</v>
      </c>
      <c r="BJ198" s="32">
        <v>0</v>
      </c>
      <c r="BK198" s="32">
        <v>0</v>
      </c>
      <c r="BL198" s="32">
        <v>0</v>
      </c>
      <c r="BM198" s="32">
        <v>0</v>
      </c>
      <c r="BN198" s="32">
        <v>0</v>
      </c>
      <c r="BO198" s="68">
        <v>0</v>
      </c>
      <c r="BP198" s="51">
        <f t="shared" si="7"/>
        <v>0.08799690088801479</v>
      </c>
      <c r="BQ198" s="51">
        <v>1</v>
      </c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</row>
    <row r="199" spans="1:94" ht="12" hidden="1" outlineLevel="3">
      <c r="A199" s="17">
        <v>675</v>
      </c>
      <c r="B199" s="17">
        <v>419</v>
      </c>
      <c r="C199" s="17">
        <v>460</v>
      </c>
      <c r="D199" s="34"/>
      <c r="E199" s="8" t="s">
        <v>51</v>
      </c>
      <c r="F199" s="17" t="s">
        <v>52</v>
      </c>
      <c r="G199" s="17"/>
      <c r="H199" s="20"/>
      <c r="I199" s="17"/>
      <c r="J199" s="20">
        <v>2298</v>
      </c>
      <c r="K199" s="24">
        <v>183</v>
      </c>
      <c r="L199" s="24">
        <v>605</v>
      </c>
      <c r="M199" s="24">
        <v>1693</v>
      </c>
      <c r="N199" s="24">
        <v>727</v>
      </c>
      <c r="O199" s="24">
        <v>276</v>
      </c>
      <c r="P199" s="18">
        <v>425</v>
      </c>
      <c r="Q199" s="11">
        <v>10</v>
      </c>
      <c r="R199" s="11">
        <v>51</v>
      </c>
      <c r="S199" s="11">
        <v>60</v>
      </c>
      <c r="T199" s="11">
        <v>10</v>
      </c>
      <c r="U199" s="11">
        <v>7</v>
      </c>
      <c r="V199" s="11">
        <v>24</v>
      </c>
      <c r="W199" s="11">
        <v>10</v>
      </c>
      <c r="X199" s="11">
        <v>17</v>
      </c>
      <c r="Y199" s="11">
        <v>68</v>
      </c>
      <c r="Z199" s="11">
        <v>25</v>
      </c>
      <c r="AA199" s="11">
        <v>10</v>
      </c>
      <c r="AB199" s="11">
        <v>24</v>
      </c>
      <c r="AC199" s="11">
        <v>9</v>
      </c>
      <c r="AD199" s="11"/>
      <c r="AE199" s="11"/>
      <c r="AF199" s="11"/>
      <c r="AG199" s="11"/>
      <c r="AH199" s="11"/>
      <c r="AI199" s="11"/>
      <c r="AJ199" s="11"/>
      <c r="AK199" s="11"/>
      <c r="AL199" s="17">
        <f t="shared" si="6"/>
        <v>325</v>
      </c>
      <c r="AM199" s="41">
        <v>6532</v>
      </c>
      <c r="AN199" s="35">
        <v>0.3518064911206369</v>
      </c>
      <c r="AO199" s="35">
        <v>0.02801592161665646</v>
      </c>
      <c r="AP199" s="35">
        <v>0.09262094304960196</v>
      </c>
      <c r="AQ199" s="35">
        <v>0.2591855480710349</v>
      </c>
      <c r="AR199" s="35">
        <v>0.11129822412737293</v>
      </c>
      <c r="AS199" s="35">
        <v>0.04225352112676056</v>
      </c>
      <c r="AT199" s="35">
        <v>0.06506429883649724</v>
      </c>
      <c r="AU199" s="67">
        <v>0.0015309246785058174</v>
      </c>
      <c r="AV199" s="32">
        <v>0.007807715860379669</v>
      </c>
      <c r="AW199" s="32">
        <v>0.009185548071034905</v>
      </c>
      <c r="AX199" s="32">
        <v>0.0015309246785058174</v>
      </c>
      <c r="AY199" s="32">
        <v>0.0010716472749540723</v>
      </c>
      <c r="AZ199" s="32">
        <v>0.003674219228413962</v>
      </c>
      <c r="BA199" s="32">
        <v>0.0015309246785058174</v>
      </c>
      <c r="BB199" s="32">
        <v>0.0026025719534598897</v>
      </c>
      <c r="BC199" s="32">
        <v>0.010410287813839559</v>
      </c>
      <c r="BD199" s="32">
        <v>0.0038273116962645438</v>
      </c>
      <c r="BE199" s="32">
        <v>0.0015309246785058174</v>
      </c>
      <c r="BF199" s="32">
        <v>0.003674219228413962</v>
      </c>
      <c r="BG199" s="32">
        <v>0.0013778322106552357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68">
        <v>0</v>
      </c>
      <c r="BP199" s="51">
        <f t="shared" si="7"/>
        <v>0.04975505205143907</v>
      </c>
      <c r="BQ199" s="51">
        <v>1</v>
      </c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</row>
    <row r="200" spans="1:94" ht="12" hidden="1" outlineLevel="2" collapsed="1">
      <c r="A200" s="19">
        <v>676</v>
      </c>
      <c r="B200" s="19"/>
      <c r="C200" s="19"/>
      <c r="D200" s="16">
        <v>0</v>
      </c>
      <c r="E200" s="2">
        <v>62108</v>
      </c>
      <c r="F200" s="16" t="s">
        <v>53</v>
      </c>
      <c r="G200" s="16">
        <v>17924</v>
      </c>
      <c r="H200" s="31">
        <v>15985</v>
      </c>
      <c r="I200" s="14">
        <v>15152</v>
      </c>
      <c r="J200" s="33">
        <v>5202</v>
      </c>
      <c r="K200" s="31">
        <v>292</v>
      </c>
      <c r="L200" s="31">
        <v>1040</v>
      </c>
      <c r="M200" s="31">
        <v>4227</v>
      </c>
      <c r="N200" s="31">
        <v>1866</v>
      </c>
      <c r="O200" s="31">
        <v>595</v>
      </c>
      <c r="P200" s="16">
        <v>976</v>
      </c>
      <c r="Q200" s="31">
        <v>4</v>
      </c>
      <c r="R200" s="31">
        <v>123</v>
      </c>
      <c r="S200" s="31">
        <v>206</v>
      </c>
      <c r="T200" s="31">
        <v>20</v>
      </c>
      <c r="U200" s="31">
        <v>18</v>
      </c>
      <c r="V200" s="31">
        <v>31</v>
      </c>
      <c r="W200" s="31">
        <v>75</v>
      </c>
      <c r="X200" s="31">
        <v>12</v>
      </c>
      <c r="Y200" s="31">
        <v>139</v>
      </c>
      <c r="Z200" s="31">
        <v>78</v>
      </c>
      <c r="AA200" s="31">
        <v>190</v>
      </c>
      <c r="AB200" s="31">
        <v>54</v>
      </c>
      <c r="AC200" s="31">
        <v>4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14">
        <f t="shared" si="6"/>
        <v>954</v>
      </c>
      <c r="AM200" s="40">
        <v>15152</v>
      </c>
      <c r="AN200" s="36">
        <v>0.34332101372756074</v>
      </c>
      <c r="AO200" s="36">
        <v>0.019271383315733897</v>
      </c>
      <c r="AP200" s="36">
        <v>0.06863780359028511</v>
      </c>
      <c r="AQ200" s="36">
        <v>0.27897307286166845</v>
      </c>
      <c r="AR200" s="36">
        <v>0.1231520591341077</v>
      </c>
      <c r="AS200" s="36">
        <v>0.03926874340021119</v>
      </c>
      <c r="AT200" s="36">
        <v>0.06441393875395987</v>
      </c>
      <c r="AU200" s="63">
        <v>0.00026399155227032733</v>
      </c>
      <c r="AV200" s="36">
        <v>0.008117740232312567</v>
      </c>
      <c r="AW200" s="36">
        <v>0.01359556494192186</v>
      </c>
      <c r="AX200" s="36">
        <v>0.0013199577613516368</v>
      </c>
      <c r="AY200" s="36">
        <v>0.001187961985216473</v>
      </c>
      <c r="AZ200" s="36">
        <v>0.002045934530095037</v>
      </c>
      <c r="BA200" s="36">
        <v>0.0049498416050686375</v>
      </c>
      <c r="BB200" s="36">
        <v>0.0007919746568109821</v>
      </c>
      <c r="BC200" s="36">
        <v>0.009173706441393875</v>
      </c>
      <c r="BD200" s="36">
        <v>0.005147835269271384</v>
      </c>
      <c r="BE200" s="36">
        <v>0.01253959873284055</v>
      </c>
      <c r="BF200" s="36">
        <v>0.003563885955649419</v>
      </c>
      <c r="BG200" s="36">
        <v>0.00026399155227032733</v>
      </c>
      <c r="BH200" s="36">
        <v>0</v>
      </c>
      <c r="BI200" s="36">
        <v>0</v>
      </c>
      <c r="BJ200" s="36">
        <v>0</v>
      </c>
      <c r="BK200" s="36">
        <v>0</v>
      </c>
      <c r="BL200" s="36">
        <v>0</v>
      </c>
      <c r="BM200" s="36">
        <v>0</v>
      </c>
      <c r="BN200" s="36">
        <v>0</v>
      </c>
      <c r="BO200" s="64">
        <v>0</v>
      </c>
      <c r="BP200" s="49">
        <f t="shared" si="7"/>
        <v>0.06296198521647309</v>
      </c>
      <c r="BQ200" s="49">
        <v>1</v>
      </c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</row>
    <row r="201" spans="1:94" ht="12" hidden="1" outlineLevel="3">
      <c r="A201" s="17">
        <v>677</v>
      </c>
      <c r="B201" s="17">
        <v>404</v>
      </c>
      <c r="C201" s="17">
        <v>445</v>
      </c>
      <c r="D201" s="34"/>
      <c r="E201" s="8" t="s">
        <v>54</v>
      </c>
      <c r="F201" s="17" t="s">
        <v>55</v>
      </c>
      <c r="G201" s="17"/>
      <c r="H201" s="20"/>
      <c r="I201" s="17"/>
      <c r="J201" s="20">
        <v>2150</v>
      </c>
      <c r="K201" s="24">
        <v>101</v>
      </c>
      <c r="L201" s="24">
        <v>307</v>
      </c>
      <c r="M201" s="24">
        <v>929</v>
      </c>
      <c r="N201" s="24">
        <v>529</v>
      </c>
      <c r="O201" s="24">
        <v>137</v>
      </c>
      <c r="P201" s="18">
        <v>227</v>
      </c>
      <c r="Q201" s="11">
        <v>0</v>
      </c>
      <c r="R201" s="11">
        <v>40</v>
      </c>
      <c r="S201" s="11">
        <v>44</v>
      </c>
      <c r="T201" s="11">
        <v>0</v>
      </c>
      <c r="U201" s="11">
        <v>5</v>
      </c>
      <c r="V201" s="11">
        <v>12</v>
      </c>
      <c r="W201" s="11">
        <v>20</v>
      </c>
      <c r="X201" s="11">
        <v>3</v>
      </c>
      <c r="Y201" s="11">
        <v>29</v>
      </c>
      <c r="Z201" s="11">
        <v>14</v>
      </c>
      <c r="AA201" s="11">
        <v>7</v>
      </c>
      <c r="AB201" s="11">
        <v>8</v>
      </c>
      <c r="AC201" s="11">
        <v>1</v>
      </c>
      <c r="AD201" s="11"/>
      <c r="AE201" s="11"/>
      <c r="AF201" s="11"/>
      <c r="AG201" s="11"/>
      <c r="AH201" s="11"/>
      <c r="AI201" s="11"/>
      <c r="AJ201" s="11"/>
      <c r="AK201" s="11"/>
      <c r="AL201" s="17">
        <f t="shared" si="6"/>
        <v>183</v>
      </c>
      <c r="AM201" s="41">
        <v>4563</v>
      </c>
      <c r="AN201" s="35">
        <v>0.47118124041200965</v>
      </c>
      <c r="AO201" s="35">
        <v>0.022134560596099057</v>
      </c>
      <c r="AP201" s="35">
        <v>0.06728029804952881</v>
      </c>
      <c r="AQ201" s="35">
        <v>0.20359412667104976</v>
      </c>
      <c r="AR201" s="35">
        <v>0.11593250054788516</v>
      </c>
      <c r="AS201" s="35">
        <v>0.03002410694718387</v>
      </c>
      <c r="AT201" s="35">
        <v>0.0497479728248959</v>
      </c>
      <c r="AU201" s="67">
        <v>0</v>
      </c>
      <c r="AV201" s="32">
        <v>0.008766162612316459</v>
      </c>
      <c r="AW201" s="32">
        <v>0.009642778873548105</v>
      </c>
      <c r="AX201" s="32">
        <v>0</v>
      </c>
      <c r="AY201" s="32">
        <v>0.0010957703265395574</v>
      </c>
      <c r="AZ201" s="32">
        <v>0.0026298487836949377</v>
      </c>
      <c r="BA201" s="32">
        <v>0.0043830813061582295</v>
      </c>
      <c r="BB201" s="32">
        <v>0.0006574621959237344</v>
      </c>
      <c r="BC201" s="32">
        <v>0.006355467893929432</v>
      </c>
      <c r="BD201" s="32">
        <v>0.0030681569143107606</v>
      </c>
      <c r="BE201" s="32">
        <v>0.0015340784571553803</v>
      </c>
      <c r="BF201" s="32">
        <v>0.0017532325224632918</v>
      </c>
      <c r="BG201" s="32">
        <v>0.00021915406530791147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68">
        <v>0</v>
      </c>
      <c r="BP201" s="51">
        <f t="shared" si="7"/>
        <v>0.04010519395134779</v>
      </c>
      <c r="BQ201" s="51">
        <v>1</v>
      </c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</row>
    <row r="202" spans="1:94" ht="12" hidden="1" outlineLevel="3">
      <c r="A202" s="17">
        <v>678</v>
      </c>
      <c r="B202" s="17">
        <v>415</v>
      </c>
      <c r="C202" s="17">
        <v>456</v>
      </c>
      <c r="D202" s="34"/>
      <c r="E202" s="8" t="s">
        <v>56</v>
      </c>
      <c r="F202" s="17" t="s">
        <v>57</v>
      </c>
      <c r="G202" s="17"/>
      <c r="H202" s="20"/>
      <c r="I202" s="17"/>
      <c r="J202" s="20">
        <v>3052</v>
      </c>
      <c r="K202" s="24">
        <v>191</v>
      </c>
      <c r="L202" s="24">
        <v>733</v>
      </c>
      <c r="M202" s="24">
        <v>3298</v>
      </c>
      <c r="N202" s="24">
        <v>1337</v>
      </c>
      <c r="O202" s="24">
        <v>458</v>
      </c>
      <c r="P202" s="18">
        <v>749</v>
      </c>
      <c r="Q202" s="11">
        <v>4</v>
      </c>
      <c r="R202" s="11">
        <v>83</v>
      </c>
      <c r="S202" s="11">
        <v>162</v>
      </c>
      <c r="T202" s="11">
        <v>20</v>
      </c>
      <c r="U202" s="11">
        <v>13</v>
      </c>
      <c r="V202" s="11">
        <v>19</v>
      </c>
      <c r="W202" s="11">
        <v>55</v>
      </c>
      <c r="X202" s="11">
        <v>9</v>
      </c>
      <c r="Y202" s="11">
        <v>110</v>
      </c>
      <c r="Z202" s="11">
        <v>64</v>
      </c>
      <c r="AA202" s="11">
        <v>183</v>
      </c>
      <c r="AB202" s="11">
        <v>46</v>
      </c>
      <c r="AC202" s="11">
        <v>3</v>
      </c>
      <c r="AD202" s="11"/>
      <c r="AE202" s="11"/>
      <c r="AF202" s="11"/>
      <c r="AG202" s="11"/>
      <c r="AH202" s="11"/>
      <c r="AI202" s="11"/>
      <c r="AJ202" s="11"/>
      <c r="AK202" s="11"/>
      <c r="AL202" s="17">
        <f t="shared" si="6"/>
        <v>771</v>
      </c>
      <c r="AM202" s="41">
        <v>10589</v>
      </c>
      <c r="AN202" s="35">
        <v>0.2882236282935121</v>
      </c>
      <c r="AO202" s="35">
        <v>0.018037586174331852</v>
      </c>
      <c r="AP202" s="35">
        <v>0.0692227783548966</v>
      </c>
      <c r="AQ202" s="35">
        <v>0.31145528378506</v>
      </c>
      <c r="AR202" s="35">
        <v>0.12626310322032297</v>
      </c>
      <c r="AS202" s="35">
        <v>0.0432524317688167</v>
      </c>
      <c r="AT202" s="35">
        <v>0.0707337803380867</v>
      </c>
      <c r="AU202" s="67">
        <v>0.00037775049579752575</v>
      </c>
      <c r="AV202" s="32">
        <v>0.00783832278779866</v>
      </c>
      <c r="AW202" s="32">
        <v>0.015298895079799792</v>
      </c>
      <c r="AX202" s="32">
        <v>0.0018887524789876287</v>
      </c>
      <c r="AY202" s="32">
        <v>0.0012276891113419586</v>
      </c>
      <c r="AZ202" s="32">
        <v>0.0017943148550382472</v>
      </c>
      <c r="BA202" s="32">
        <v>0.005194069317215979</v>
      </c>
      <c r="BB202" s="32">
        <v>0.0008499386155444329</v>
      </c>
      <c r="BC202" s="32">
        <v>0.010388138634431958</v>
      </c>
      <c r="BD202" s="32">
        <v>0.006044007932760412</v>
      </c>
      <c r="BE202" s="32">
        <v>0.017282085182736804</v>
      </c>
      <c r="BF202" s="32">
        <v>0.004344130701671546</v>
      </c>
      <c r="BG202" s="32">
        <v>0.0002833128718481443</v>
      </c>
      <c r="BH202" s="32">
        <v>0</v>
      </c>
      <c r="BI202" s="32">
        <v>0</v>
      </c>
      <c r="BJ202" s="32">
        <v>0</v>
      </c>
      <c r="BK202" s="32">
        <v>0</v>
      </c>
      <c r="BL202" s="32">
        <v>0</v>
      </c>
      <c r="BM202" s="32">
        <v>0</v>
      </c>
      <c r="BN202" s="32">
        <v>0</v>
      </c>
      <c r="BO202" s="68">
        <v>0</v>
      </c>
      <c r="BP202" s="51">
        <f t="shared" si="7"/>
        <v>0.07281140806497308</v>
      </c>
      <c r="BQ202" s="51">
        <v>1</v>
      </c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</row>
    <row r="203" spans="1:94" ht="12" hidden="1" outlineLevel="2" collapsed="1">
      <c r="A203" s="19">
        <v>679</v>
      </c>
      <c r="B203" s="19"/>
      <c r="C203" s="19"/>
      <c r="D203" s="16">
        <v>0</v>
      </c>
      <c r="E203" s="2">
        <v>62118</v>
      </c>
      <c r="F203" s="16" t="s">
        <v>58</v>
      </c>
      <c r="G203" s="16">
        <v>40498</v>
      </c>
      <c r="H203" s="31">
        <v>35238</v>
      </c>
      <c r="I203" s="14">
        <v>33001</v>
      </c>
      <c r="J203" s="33">
        <v>5610</v>
      </c>
      <c r="K203" s="31">
        <v>766</v>
      </c>
      <c r="L203" s="31">
        <v>2152</v>
      </c>
      <c r="M203" s="31">
        <v>12770</v>
      </c>
      <c r="N203" s="31">
        <v>3094</v>
      </c>
      <c r="O203" s="31">
        <v>1973</v>
      </c>
      <c r="P203" s="16">
        <v>3861</v>
      </c>
      <c r="Q203" s="31">
        <v>113</v>
      </c>
      <c r="R203" s="31">
        <v>571</v>
      </c>
      <c r="S203" s="31">
        <v>686</v>
      </c>
      <c r="T203" s="31">
        <v>53</v>
      </c>
      <c r="U203" s="31">
        <v>53</v>
      </c>
      <c r="V203" s="31">
        <v>71</v>
      </c>
      <c r="W203" s="31">
        <v>141</v>
      </c>
      <c r="X203" s="31">
        <v>57</v>
      </c>
      <c r="Y203" s="31">
        <v>524</v>
      </c>
      <c r="Z203" s="31">
        <v>172</v>
      </c>
      <c r="AA203" s="31">
        <v>157</v>
      </c>
      <c r="AB203" s="31">
        <v>157</v>
      </c>
      <c r="AC203" s="31">
        <v>20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14">
        <f t="shared" si="6"/>
        <v>2775</v>
      </c>
      <c r="AM203" s="40">
        <v>33001</v>
      </c>
      <c r="AN203" s="36">
        <v>0.16999484864095027</v>
      </c>
      <c r="AO203" s="36">
        <v>0.023211417835823155</v>
      </c>
      <c r="AP203" s="36">
        <v>0.06521014514711676</v>
      </c>
      <c r="AQ203" s="36">
        <v>0.38695797097057666</v>
      </c>
      <c r="AR203" s="36">
        <v>0.09375473470500893</v>
      </c>
      <c r="AS203" s="36">
        <v>0.05978606708887609</v>
      </c>
      <c r="AT203" s="36">
        <v>0.11699645465288931</v>
      </c>
      <c r="AU203" s="63">
        <v>0.0034241386624647738</v>
      </c>
      <c r="AV203" s="36">
        <v>0.017302505984667132</v>
      </c>
      <c r="AW203" s="36">
        <v>0.020787248871246326</v>
      </c>
      <c r="AX203" s="36">
        <v>0.0016060119390321505</v>
      </c>
      <c r="AY203" s="36">
        <v>0.0016060119390321505</v>
      </c>
      <c r="AZ203" s="36">
        <v>0.0021514499560619377</v>
      </c>
      <c r="BA203" s="36">
        <v>0.004272597800066664</v>
      </c>
      <c r="BB203" s="36">
        <v>0.0017272203872609922</v>
      </c>
      <c r="BC203" s="36">
        <v>0.015878306717978245</v>
      </c>
      <c r="BD203" s="36">
        <v>0.005211963273840187</v>
      </c>
      <c r="BE203" s="36">
        <v>0.004757431592982031</v>
      </c>
      <c r="BF203" s="36">
        <v>0.004757431592982031</v>
      </c>
      <c r="BG203" s="36">
        <v>0.0006060422411442078</v>
      </c>
      <c r="BH203" s="36">
        <v>0</v>
      </c>
      <c r="BI203" s="36">
        <v>0</v>
      </c>
      <c r="BJ203" s="36">
        <v>0</v>
      </c>
      <c r="BK203" s="36">
        <v>0</v>
      </c>
      <c r="BL203" s="36">
        <v>0</v>
      </c>
      <c r="BM203" s="36">
        <v>0</v>
      </c>
      <c r="BN203" s="36">
        <v>0</v>
      </c>
      <c r="BO203" s="64">
        <v>0</v>
      </c>
      <c r="BP203" s="49">
        <f t="shared" si="7"/>
        <v>0.08408836095875881</v>
      </c>
      <c r="BQ203" s="49">
        <v>1</v>
      </c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</row>
    <row r="204" spans="1:94" ht="12" hidden="1" outlineLevel="3">
      <c r="A204" s="17">
        <v>680</v>
      </c>
      <c r="B204" s="17">
        <v>398</v>
      </c>
      <c r="C204" s="17">
        <v>439</v>
      </c>
      <c r="D204" s="34"/>
      <c r="E204" s="8" t="s">
        <v>59</v>
      </c>
      <c r="F204" s="17" t="s">
        <v>60</v>
      </c>
      <c r="G204" s="17"/>
      <c r="H204" s="20"/>
      <c r="I204" s="17"/>
      <c r="J204" s="20">
        <v>1666</v>
      </c>
      <c r="K204" s="24">
        <v>134</v>
      </c>
      <c r="L204" s="24">
        <v>347</v>
      </c>
      <c r="M204" s="24">
        <v>1821</v>
      </c>
      <c r="N204" s="24">
        <v>655</v>
      </c>
      <c r="O204" s="24">
        <v>331</v>
      </c>
      <c r="P204" s="18">
        <v>448</v>
      </c>
      <c r="Q204" s="11">
        <v>5</v>
      </c>
      <c r="R204" s="11">
        <v>68</v>
      </c>
      <c r="S204" s="11">
        <v>72</v>
      </c>
      <c r="T204" s="11">
        <v>7</v>
      </c>
      <c r="U204" s="11">
        <v>5</v>
      </c>
      <c r="V204" s="11">
        <v>10</v>
      </c>
      <c r="W204" s="11">
        <v>16</v>
      </c>
      <c r="X204" s="11">
        <v>8</v>
      </c>
      <c r="Y204" s="11">
        <v>64</v>
      </c>
      <c r="Z204" s="11">
        <v>31</v>
      </c>
      <c r="AA204" s="11">
        <v>10</v>
      </c>
      <c r="AB204" s="11">
        <v>19</v>
      </c>
      <c r="AC204" s="11">
        <v>2</v>
      </c>
      <c r="AD204" s="11"/>
      <c r="AE204" s="11"/>
      <c r="AF204" s="11"/>
      <c r="AG204" s="11"/>
      <c r="AH204" s="11"/>
      <c r="AI204" s="11"/>
      <c r="AJ204" s="11"/>
      <c r="AK204" s="11"/>
      <c r="AL204" s="17">
        <f t="shared" si="6"/>
        <v>317</v>
      </c>
      <c r="AM204" s="41">
        <v>5719</v>
      </c>
      <c r="AN204" s="35">
        <v>0.2913096695226438</v>
      </c>
      <c r="AO204" s="35">
        <v>0.023430669697499563</v>
      </c>
      <c r="AP204" s="35">
        <v>0.0606749431718832</v>
      </c>
      <c r="AQ204" s="35">
        <v>0.3184123098443784</v>
      </c>
      <c r="AR204" s="35">
        <v>0.11453051232732996</v>
      </c>
      <c r="AS204" s="35">
        <v>0.05787725126770414</v>
      </c>
      <c r="AT204" s="35">
        <v>0.07833537331701346</v>
      </c>
      <c r="AU204" s="67">
        <v>0.0008742787200559538</v>
      </c>
      <c r="AV204" s="32">
        <v>0.011890190592760972</v>
      </c>
      <c r="AW204" s="32">
        <v>0.012589613568805735</v>
      </c>
      <c r="AX204" s="32">
        <v>0.0012239902080783353</v>
      </c>
      <c r="AY204" s="32">
        <v>0.0008742787200559538</v>
      </c>
      <c r="AZ204" s="32">
        <v>0.0017485574401119076</v>
      </c>
      <c r="BA204" s="32">
        <v>0.002797691904179052</v>
      </c>
      <c r="BB204" s="32">
        <v>0.001398845952089526</v>
      </c>
      <c r="BC204" s="32">
        <v>0.011190767616716208</v>
      </c>
      <c r="BD204" s="32">
        <v>0.005420528064346914</v>
      </c>
      <c r="BE204" s="32">
        <v>0.0017485574401119076</v>
      </c>
      <c r="BF204" s="32">
        <v>0.0033222591362126247</v>
      </c>
      <c r="BG204" s="32">
        <v>0.0003497114880223815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68">
        <v>0</v>
      </c>
      <c r="BP204" s="51">
        <f t="shared" si="7"/>
        <v>0.05542927085154748</v>
      </c>
      <c r="BQ204" s="51">
        <v>1</v>
      </c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</row>
    <row r="205" spans="1:94" ht="12" hidden="1" outlineLevel="3">
      <c r="A205" s="17">
        <v>681</v>
      </c>
      <c r="B205" s="17">
        <v>416</v>
      </c>
      <c r="C205" s="17">
        <v>457</v>
      </c>
      <c r="D205" s="34"/>
      <c r="E205" s="8" t="s">
        <v>61</v>
      </c>
      <c r="F205" s="17" t="s">
        <v>62</v>
      </c>
      <c r="G205" s="17"/>
      <c r="H205" s="20"/>
      <c r="I205" s="17"/>
      <c r="J205" s="20">
        <v>1858</v>
      </c>
      <c r="K205" s="24">
        <v>279</v>
      </c>
      <c r="L205" s="24">
        <v>700</v>
      </c>
      <c r="M205" s="24">
        <v>4638</v>
      </c>
      <c r="N205" s="24">
        <v>1127</v>
      </c>
      <c r="O205" s="24">
        <v>745</v>
      </c>
      <c r="P205" s="18">
        <v>1526</v>
      </c>
      <c r="Q205" s="11">
        <v>18</v>
      </c>
      <c r="R205" s="11">
        <v>216</v>
      </c>
      <c r="S205" s="11">
        <v>271</v>
      </c>
      <c r="T205" s="11">
        <v>23</v>
      </c>
      <c r="U205" s="11">
        <v>26</v>
      </c>
      <c r="V205" s="11">
        <v>28</v>
      </c>
      <c r="W205" s="11">
        <v>56</v>
      </c>
      <c r="X205" s="11">
        <v>19</v>
      </c>
      <c r="Y205" s="11">
        <v>181</v>
      </c>
      <c r="Z205" s="11">
        <v>67</v>
      </c>
      <c r="AA205" s="11">
        <v>105</v>
      </c>
      <c r="AB205" s="11">
        <v>64</v>
      </c>
      <c r="AC205" s="11">
        <v>5</v>
      </c>
      <c r="AD205" s="11"/>
      <c r="AE205" s="11"/>
      <c r="AF205" s="11"/>
      <c r="AG205" s="11"/>
      <c r="AH205" s="11"/>
      <c r="AI205" s="11"/>
      <c r="AJ205" s="11"/>
      <c r="AK205" s="11"/>
      <c r="AL205" s="17">
        <f t="shared" si="6"/>
        <v>1079</v>
      </c>
      <c r="AM205" s="41">
        <v>11952</v>
      </c>
      <c r="AN205" s="35">
        <v>0.15545515394912984</v>
      </c>
      <c r="AO205" s="35">
        <v>0.023343373493975902</v>
      </c>
      <c r="AP205" s="35">
        <v>0.05856760374832664</v>
      </c>
      <c r="AQ205" s="35">
        <v>0.38805220883534136</v>
      </c>
      <c r="AR205" s="35">
        <v>0.0942938420348059</v>
      </c>
      <c r="AS205" s="35">
        <v>0.06233266398929049</v>
      </c>
      <c r="AT205" s="35">
        <v>0.12767737617135208</v>
      </c>
      <c r="AU205" s="67">
        <v>0.0015060240963855422</v>
      </c>
      <c r="AV205" s="32">
        <v>0.018072289156626505</v>
      </c>
      <c r="AW205" s="32">
        <v>0.022674029451137886</v>
      </c>
      <c r="AX205" s="32">
        <v>0.001924364123159304</v>
      </c>
      <c r="AY205" s="32">
        <v>0.002175368139223561</v>
      </c>
      <c r="AZ205" s="32">
        <v>0.0023427041499330657</v>
      </c>
      <c r="BA205" s="32">
        <v>0.004685408299866131</v>
      </c>
      <c r="BB205" s="32">
        <v>0.0015896921017402945</v>
      </c>
      <c r="BC205" s="32">
        <v>0.015143908969210173</v>
      </c>
      <c r="BD205" s="32">
        <v>0.005605756358768407</v>
      </c>
      <c r="BE205" s="32">
        <v>0.008785140562248996</v>
      </c>
      <c r="BF205" s="32">
        <v>0.00535475234270415</v>
      </c>
      <c r="BG205" s="32">
        <v>0.0004183400267737617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68">
        <v>0</v>
      </c>
      <c r="BP205" s="51">
        <f t="shared" si="7"/>
        <v>0.09027777777777778</v>
      </c>
      <c r="BQ205" s="51">
        <v>1</v>
      </c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</row>
    <row r="206" spans="1:94" ht="12" hidden="1" outlineLevel="3">
      <c r="A206" s="17">
        <v>682</v>
      </c>
      <c r="B206" s="17">
        <v>418</v>
      </c>
      <c r="C206" s="17">
        <v>459</v>
      </c>
      <c r="D206" s="34"/>
      <c r="E206" s="8" t="s">
        <v>63</v>
      </c>
      <c r="F206" s="17" t="s">
        <v>64</v>
      </c>
      <c r="G206" s="17"/>
      <c r="H206" s="20"/>
      <c r="I206" s="17"/>
      <c r="J206" s="20">
        <v>2086</v>
      </c>
      <c r="K206" s="24">
        <v>353</v>
      </c>
      <c r="L206" s="24">
        <v>1105</v>
      </c>
      <c r="M206" s="24">
        <v>6311</v>
      </c>
      <c r="N206" s="24">
        <v>1312</v>
      </c>
      <c r="O206" s="24">
        <v>897</v>
      </c>
      <c r="P206" s="18">
        <v>1887</v>
      </c>
      <c r="Q206" s="11">
        <v>90</v>
      </c>
      <c r="R206" s="11">
        <v>287</v>
      </c>
      <c r="S206" s="11">
        <v>343</v>
      </c>
      <c r="T206" s="11">
        <v>23</v>
      </c>
      <c r="U206" s="11">
        <v>22</v>
      </c>
      <c r="V206" s="11">
        <v>33</v>
      </c>
      <c r="W206" s="11">
        <v>69</v>
      </c>
      <c r="X206" s="11">
        <v>30</v>
      </c>
      <c r="Y206" s="11">
        <v>279</v>
      </c>
      <c r="Z206" s="11">
        <v>74</v>
      </c>
      <c r="AA206" s="11">
        <v>42</v>
      </c>
      <c r="AB206" s="11">
        <v>74</v>
      </c>
      <c r="AC206" s="11">
        <v>13</v>
      </c>
      <c r="AD206" s="11"/>
      <c r="AE206" s="11"/>
      <c r="AF206" s="11"/>
      <c r="AG206" s="11"/>
      <c r="AH206" s="11"/>
      <c r="AI206" s="11"/>
      <c r="AJ206" s="11"/>
      <c r="AK206" s="11"/>
      <c r="AL206" s="17">
        <f t="shared" si="6"/>
        <v>1379</v>
      </c>
      <c r="AM206" s="41">
        <v>15330</v>
      </c>
      <c r="AN206" s="35">
        <v>0.13607305936073058</v>
      </c>
      <c r="AO206" s="35">
        <v>0.023026744944553163</v>
      </c>
      <c r="AP206" s="35">
        <v>0.0720808871493803</v>
      </c>
      <c r="AQ206" s="35">
        <v>0.4116764514024788</v>
      </c>
      <c r="AR206" s="35">
        <v>0.08558382257012394</v>
      </c>
      <c r="AS206" s="35">
        <v>0.05851272015655577</v>
      </c>
      <c r="AT206" s="35">
        <v>0.12309197651663405</v>
      </c>
      <c r="AU206" s="67">
        <v>0.005870841487279843</v>
      </c>
      <c r="AV206" s="32">
        <v>0.01872146118721461</v>
      </c>
      <c r="AW206" s="32">
        <v>0.02237442922374429</v>
      </c>
      <c r="AX206" s="32">
        <v>0.0015003261578604044</v>
      </c>
      <c r="AY206" s="32">
        <v>0.0014350945857795174</v>
      </c>
      <c r="AZ206" s="32">
        <v>0.002152641878669276</v>
      </c>
      <c r="BA206" s="32">
        <v>0.004500978473581213</v>
      </c>
      <c r="BB206" s="32">
        <v>0.0019569471624266144</v>
      </c>
      <c r="BC206" s="32">
        <v>0.018199608610567516</v>
      </c>
      <c r="BD206" s="32">
        <v>0.004827136333985649</v>
      </c>
      <c r="BE206" s="32">
        <v>0.0027397260273972603</v>
      </c>
      <c r="BF206" s="32">
        <v>0.004827136333985649</v>
      </c>
      <c r="BG206" s="32">
        <v>0.0008480104370515329</v>
      </c>
      <c r="BH206" s="32">
        <v>0</v>
      </c>
      <c r="BI206" s="32">
        <v>0</v>
      </c>
      <c r="BJ206" s="32">
        <v>0</v>
      </c>
      <c r="BK206" s="32">
        <v>0</v>
      </c>
      <c r="BL206" s="32">
        <v>0</v>
      </c>
      <c r="BM206" s="32">
        <v>0</v>
      </c>
      <c r="BN206" s="32">
        <v>0</v>
      </c>
      <c r="BO206" s="68">
        <v>0</v>
      </c>
      <c r="BP206" s="51">
        <f t="shared" si="7"/>
        <v>0.08995433789954338</v>
      </c>
      <c r="BQ206" s="51">
        <v>1</v>
      </c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</row>
    <row r="207" spans="1:94" ht="12" hidden="1" outlineLevel="1" collapsed="1">
      <c r="A207" s="19">
        <v>683</v>
      </c>
      <c r="B207" s="19"/>
      <c r="C207" s="19">
        <v>462</v>
      </c>
      <c r="D207" s="16">
        <v>0</v>
      </c>
      <c r="E207" s="2" t="s">
        <v>65</v>
      </c>
      <c r="F207" s="16" t="s">
        <v>66</v>
      </c>
      <c r="G207" s="16">
        <v>200290</v>
      </c>
      <c r="H207" s="31">
        <v>173918</v>
      </c>
      <c r="I207" s="14">
        <v>156012</v>
      </c>
      <c r="J207" s="33">
        <v>47178</v>
      </c>
      <c r="K207" s="31">
        <v>2752</v>
      </c>
      <c r="L207" s="31">
        <v>16127</v>
      </c>
      <c r="M207" s="31">
        <v>34359</v>
      </c>
      <c r="N207" s="31">
        <v>30113</v>
      </c>
      <c r="O207" s="31">
        <v>9782</v>
      </c>
      <c r="P207" s="16">
        <v>5749</v>
      </c>
      <c r="Q207" s="31">
        <v>218</v>
      </c>
      <c r="R207" s="31">
        <v>2355</v>
      </c>
      <c r="S207" s="31">
        <v>1964</v>
      </c>
      <c r="T207" s="31">
        <v>526</v>
      </c>
      <c r="U207" s="31">
        <v>302</v>
      </c>
      <c r="V207" s="31">
        <v>332</v>
      </c>
      <c r="W207" s="31">
        <v>395</v>
      </c>
      <c r="X207" s="31">
        <v>86</v>
      </c>
      <c r="Y207" s="31">
        <v>1060</v>
      </c>
      <c r="Z207" s="31">
        <v>1063</v>
      </c>
      <c r="AA207" s="31">
        <v>825</v>
      </c>
      <c r="AB207" s="31">
        <v>755</v>
      </c>
      <c r="AC207" s="31">
        <v>71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14">
        <f t="shared" si="6"/>
        <v>9952</v>
      </c>
      <c r="AM207" s="40">
        <v>156012</v>
      </c>
      <c r="AN207" s="36">
        <v>0.3023998153988155</v>
      </c>
      <c r="AO207" s="36">
        <v>0.017639668743429992</v>
      </c>
      <c r="AP207" s="36">
        <v>0.10337025357023819</v>
      </c>
      <c r="AQ207" s="36">
        <v>0.2202330589954619</v>
      </c>
      <c r="AR207" s="36">
        <v>0.19301720380483553</v>
      </c>
      <c r="AS207" s="36">
        <v>0.06270030510473554</v>
      </c>
      <c r="AT207" s="36">
        <v>0.03684972950798657</v>
      </c>
      <c r="AU207" s="63">
        <v>0.0013973284106350793</v>
      </c>
      <c r="AV207" s="36">
        <v>0.015094992692869779</v>
      </c>
      <c r="AW207" s="36">
        <v>0.012588775222418788</v>
      </c>
      <c r="AX207" s="36">
        <v>0.003371535522908494</v>
      </c>
      <c r="AY207" s="36">
        <v>0.0019357485321641924</v>
      </c>
      <c r="AZ207" s="36">
        <v>0.0021280414327103044</v>
      </c>
      <c r="BA207" s="36">
        <v>0.0025318565238571394</v>
      </c>
      <c r="BB207" s="36">
        <v>0.0005512396482321872</v>
      </c>
      <c r="BC207" s="36">
        <v>0.006794349152629285</v>
      </c>
      <c r="BD207" s="36">
        <v>0.006813578442683896</v>
      </c>
      <c r="BE207" s="36">
        <v>0.005288054765018075</v>
      </c>
      <c r="BF207" s="36">
        <v>0.004839371330410481</v>
      </c>
      <c r="BG207" s="36">
        <v>0.00045509319795913135</v>
      </c>
      <c r="BH207" s="36">
        <v>0</v>
      </c>
      <c r="BI207" s="36">
        <v>0</v>
      </c>
      <c r="BJ207" s="36">
        <v>0</v>
      </c>
      <c r="BK207" s="36">
        <v>0</v>
      </c>
      <c r="BL207" s="36">
        <v>0</v>
      </c>
      <c r="BM207" s="36">
        <v>0</v>
      </c>
      <c r="BN207" s="36">
        <v>0</v>
      </c>
      <c r="BO207" s="64">
        <v>0</v>
      </c>
      <c r="BP207" s="49">
        <f t="shared" si="7"/>
        <v>0.06378996487449683</v>
      </c>
      <c r="BQ207" s="49">
        <v>1</v>
      </c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</row>
    <row r="208" spans="1:94" ht="12" hidden="1" outlineLevel="2" collapsed="1">
      <c r="A208" s="19">
        <v>684</v>
      </c>
      <c r="B208" s="19"/>
      <c r="C208" s="19"/>
      <c r="D208" s="16">
        <v>0</v>
      </c>
      <c r="E208" s="2">
        <v>63003</v>
      </c>
      <c r="F208" s="16" t="s">
        <v>67</v>
      </c>
      <c r="G208" s="16">
        <v>9506</v>
      </c>
      <c r="H208" s="31">
        <v>9365</v>
      </c>
      <c r="I208" s="14">
        <v>8611</v>
      </c>
      <c r="J208" s="33">
        <v>2792</v>
      </c>
      <c r="K208" s="31">
        <v>233</v>
      </c>
      <c r="L208" s="31">
        <v>731</v>
      </c>
      <c r="M208" s="31">
        <v>2023</v>
      </c>
      <c r="N208" s="31">
        <v>1697</v>
      </c>
      <c r="O208" s="31">
        <v>451</v>
      </c>
      <c r="P208" s="16">
        <v>243</v>
      </c>
      <c r="Q208" s="31">
        <v>8</v>
      </c>
      <c r="R208" s="31">
        <v>127</v>
      </c>
      <c r="S208" s="31">
        <v>81</v>
      </c>
      <c r="T208" s="31">
        <v>55</v>
      </c>
      <c r="U208" s="31">
        <v>24</v>
      </c>
      <c r="V208" s="31">
        <v>4</v>
      </c>
      <c r="W208" s="31">
        <v>23</v>
      </c>
      <c r="X208" s="31">
        <v>6</v>
      </c>
      <c r="Y208" s="31">
        <v>48</v>
      </c>
      <c r="Z208" s="31">
        <v>33</v>
      </c>
      <c r="AA208" s="31">
        <v>5</v>
      </c>
      <c r="AB208" s="31">
        <v>24</v>
      </c>
      <c r="AC208" s="31">
        <v>3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14">
        <f t="shared" si="6"/>
        <v>441</v>
      </c>
      <c r="AM208" s="40">
        <v>8611</v>
      </c>
      <c r="AN208" s="36">
        <v>0.32423644176053884</v>
      </c>
      <c r="AO208" s="36">
        <v>0.02705841365695041</v>
      </c>
      <c r="AP208" s="36">
        <v>0.08489141795378005</v>
      </c>
      <c r="AQ208" s="36">
        <v>0.23493206363953084</v>
      </c>
      <c r="AR208" s="36">
        <v>0.19707351062594355</v>
      </c>
      <c r="AS208" s="36">
        <v>0.05237486935315294</v>
      </c>
      <c r="AT208" s="36">
        <v>0.028219718964115667</v>
      </c>
      <c r="AU208" s="63">
        <v>0.000929044245732203</v>
      </c>
      <c r="AV208" s="36">
        <v>0.014748577400998723</v>
      </c>
      <c r="AW208" s="36">
        <v>0.009406572988038556</v>
      </c>
      <c r="AX208" s="36">
        <v>0.0063871791894088955</v>
      </c>
      <c r="AY208" s="36">
        <v>0.002787132737196609</v>
      </c>
      <c r="AZ208" s="36">
        <v>0.0004645221228661015</v>
      </c>
      <c r="BA208" s="36">
        <v>0.0026710022064800835</v>
      </c>
      <c r="BB208" s="36">
        <v>0.0006967831842991523</v>
      </c>
      <c r="BC208" s="36">
        <v>0.005574265474393218</v>
      </c>
      <c r="BD208" s="36">
        <v>0.0038323075136453373</v>
      </c>
      <c r="BE208" s="36">
        <v>0.0005806526535826269</v>
      </c>
      <c r="BF208" s="36">
        <v>0.002787132737196609</v>
      </c>
      <c r="BG208" s="36">
        <v>0.00034839159214957615</v>
      </c>
      <c r="BH208" s="36">
        <v>0</v>
      </c>
      <c r="BI208" s="36">
        <v>0</v>
      </c>
      <c r="BJ208" s="36">
        <v>0</v>
      </c>
      <c r="BK208" s="36">
        <v>0</v>
      </c>
      <c r="BL208" s="36">
        <v>0</v>
      </c>
      <c r="BM208" s="36">
        <v>0</v>
      </c>
      <c r="BN208" s="36">
        <v>0</v>
      </c>
      <c r="BO208" s="64">
        <v>0</v>
      </c>
      <c r="BP208" s="49">
        <f t="shared" si="7"/>
        <v>0.05121356404598768</v>
      </c>
      <c r="BQ208" s="49">
        <v>1</v>
      </c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</row>
    <row r="209" spans="1:94" ht="12" hidden="1" outlineLevel="3">
      <c r="A209" s="17">
        <v>685</v>
      </c>
      <c r="B209" s="17">
        <v>422</v>
      </c>
      <c r="C209" s="17">
        <v>464</v>
      </c>
      <c r="D209" s="34"/>
      <c r="E209" s="8" t="s">
        <v>68</v>
      </c>
      <c r="F209" s="17" t="s">
        <v>69</v>
      </c>
      <c r="G209" s="17"/>
      <c r="H209" s="20"/>
      <c r="I209" s="17"/>
      <c r="J209" s="20">
        <v>1452</v>
      </c>
      <c r="K209" s="24">
        <v>148</v>
      </c>
      <c r="L209" s="24">
        <v>256</v>
      </c>
      <c r="M209" s="24">
        <v>796</v>
      </c>
      <c r="N209" s="24">
        <v>582</v>
      </c>
      <c r="O209" s="24">
        <v>174</v>
      </c>
      <c r="P209" s="18">
        <v>78</v>
      </c>
      <c r="Q209" s="11">
        <v>4</v>
      </c>
      <c r="R209" s="11">
        <v>17</v>
      </c>
      <c r="S209" s="11">
        <v>17</v>
      </c>
      <c r="T209" s="11">
        <v>6</v>
      </c>
      <c r="U209" s="11">
        <v>1</v>
      </c>
      <c r="V209" s="11">
        <v>3</v>
      </c>
      <c r="W209" s="11">
        <v>3</v>
      </c>
      <c r="X209" s="11">
        <v>1</v>
      </c>
      <c r="Y209" s="11">
        <v>7</v>
      </c>
      <c r="Z209" s="11">
        <v>7</v>
      </c>
      <c r="AA209" s="11">
        <v>1</v>
      </c>
      <c r="AB209" s="11">
        <v>7</v>
      </c>
      <c r="AC209" s="11">
        <v>1</v>
      </c>
      <c r="AD209" s="11"/>
      <c r="AE209" s="11"/>
      <c r="AF209" s="11"/>
      <c r="AG209" s="11"/>
      <c r="AH209" s="11"/>
      <c r="AI209" s="11"/>
      <c r="AJ209" s="11"/>
      <c r="AK209" s="11"/>
      <c r="AL209" s="17">
        <f t="shared" si="6"/>
        <v>75</v>
      </c>
      <c r="AM209" s="41">
        <v>3561</v>
      </c>
      <c r="AN209" s="35">
        <v>0.4077506318449874</v>
      </c>
      <c r="AO209" s="35">
        <v>0.041561359168772814</v>
      </c>
      <c r="AP209" s="35">
        <v>0.07188991856220163</v>
      </c>
      <c r="AQ209" s="35">
        <v>0.2235327155293457</v>
      </c>
      <c r="AR209" s="35">
        <v>0.16343723673125526</v>
      </c>
      <c r="AS209" s="35">
        <v>0.04886267902274642</v>
      </c>
      <c r="AT209" s="35">
        <v>0.02190395956192081</v>
      </c>
      <c r="AU209" s="67">
        <v>0.0011232799775344005</v>
      </c>
      <c r="AV209" s="32">
        <v>0.004773939904521202</v>
      </c>
      <c r="AW209" s="32">
        <v>0.004773939904521202</v>
      </c>
      <c r="AX209" s="32">
        <v>0.0016849199663016006</v>
      </c>
      <c r="AY209" s="32">
        <v>0.0002808199943836001</v>
      </c>
      <c r="AZ209" s="32">
        <v>0.0008424599831508003</v>
      </c>
      <c r="BA209" s="32">
        <v>0.0008424599831508003</v>
      </c>
      <c r="BB209" s="32">
        <v>0.0002808199943836001</v>
      </c>
      <c r="BC209" s="32">
        <v>0.001965739960685201</v>
      </c>
      <c r="BD209" s="32">
        <v>0.001965739960685201</v>
      </c>
      <c r="BE209" s="32">
        <v>0.0002808199943836001</v>
      </c>
      <c r="BF209" s="32">
        <v>0.001965739960685201</v>
      </c>
      <c r="BG209" s="32">
        <v>0.0002808199943836001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68">
        <v>0</v>
      </c>
      <c r="BP209" s="51">
        <f t="shared" si="7"/>
        <v>0.021061499578770012</v>
      </c>
      <c r="BQ209" s="51">
        <v>1</v>
      </c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</row>
    <row r="210" spans="1:94" ht="12" hidden="1" outlineLevel="3">
      <c r="A210" s="17">
        <v>686</v>
      </c>
      <c r="B210" s="17">
        <v>448</v>
      </c>
      <c r="C210" s="17">
        <v>490</v>
      </c>
      <c r="D210" s="34"/>
      <c r="E210" s="8" t="s">
        <v>70</v>
      </c>
      <c r="F210" s="17" t="s">
        <v>71</v>
      </c>
      <c r="G210" s="17"/>
      <c r="H210" s="20"/>
      <c r="I210" s="17"/>
      <c r="J210" s="20">
        <v>1340</v>
      </c>
      <c r="K210" s="24">
        <v>85</v>
      </c>
      <c r="L210" s="24">
        <v>475</v>
      </c>
      <c r="M210" s="24">
        <v>1227</v>
      </c>
      <c r="N210" s="24">
        <v>1115</v>
      </c>
      <c r="O210" s="24">
        <v>277</v>
      </c>
      <c r="P210" s="18">
        <v>165</v>
      </c>
      <c r="Q210" s="11">
        <v>4</v>
      </c>
      <c r="R210" s="11">
        <v>110</v>
      </c>
      <c r="S210" s="11">
        <v>64</v>
      </c>
      <c r="T210" s="11">
        <v>49</v>
      </c>
      <c r="U210" s="11">
        <v>23</v>
      </c>
      <c r="V210" s="11">
        <v>1</v>
      </c>
      <c r="W210" s="11">
        <v>20</v>
      </c>
      <c r="X210" s="11">
        <v>5</v>
      </c>
      <c r="Y210" s="11">
        <v>41</v>
      </c>
      <c r="Z210" s="11">
        <v>26</v>
      </c>
      <c r="AA210" s="11">
        <v>4</v>
      </c>
      <c r="AB210" s="11">
        <v>17</v>
      </c>
      <c r="AC210" s="11">
        <v>2</v>
      </c>
      <c r="AD210" s="11"/>
      <c r="AE210" s="11"/>
      <c r="AF210" s="11"/>
      <c r="AG210" s="11"/>
      <c r="AH210" s="11"/>
      <c r="AI210" s="11"/>
      <c r="AJ210" s="11"/>
      <c r="AK210" s="11"/>
      <c r="AL210" s="17">
        <f t="shared" si="6"/>
        <v>366</v>
      </c>
      <c r="AM210" s="41">
        <v>5050</v>
      </c>
      <c r="AN210" s="35">
        <v>0.26534653465346536</v>
      </c>
      <c r="AO210" s="35">
        <v>0.016831683168316833</v>
      </c>
      <c r="AP210" s="35">
        <v>0.09405940594059406</v>
      </c>
      <c r="AQ210" s="35">
        <v>0.24297029702970296</v>
      </c>
      <c r="AR210" s="35">
        <v>0.2207920792079208</v>
      </c>
      <c r="AS210" s="35">
        <v>0.05485148514851485</v>
      </c>
      <c r="AT210" s="35">
        <v>0.032673267326732675</v>
      </c>
      <c r="AU210" s="67">
        <v>0.0007920792079207921</v>
      </c>
      <c r="AV210" s="32">
        <v>0.02178217821782178</v>
      </c>
      <c r="AW210" s="32">
        <v>0.012673267326732674</v>
      </c>
      <c r="AX210" s="32">
        <v>0.009702970297029703</v>
      </c>
      <c r="AY210" s="32">
        <v>0.004554455445544554</v>
      </c>
      <c r="AZ210" s="32">
        <v>0.00019801980198019803</v>
      </c>
      <c r="BA210" s="32">
        <v>0.0039603960396039604</v>
      </c>
      <c r="BB210" s="32">
        <v>0.0009900990099009901</v>
      </c>
      <c r="BC210" s="32">
        <v>0.008118811881188119</v>
      </c>
      <c r="BD210" s="32">
        <v>0.005148514851485149</v>
      </c>
      <c r="BE210" s="32">
        <v>0.0007920792079207921</v>
      </c>
      <c r="BF210" s="32">
        <v>0.0033663366336633663</v>
      </c>
      <c r="BG210" s="32">
        <v>0.00039603960396039607</v>
      </c>
      <c r="BH210" s="32">
        <v>0</v>
      </c>
      <c r="BI210" s="32">
        <v>0</v>
      </c>
      <c r="BJ210" s="32">
        <v>0</v>
      </c>
      <c r="BK210" s="32">
        <v>0</v>
      </c>
      <c r="BL210" s="32">
        <v>0</v>
      </c>
      <c r="BM210" s="32">
        <v>0</v>
      </c>
      <c r="BN210" s="32">
        <v>0</v>
      </c>
      <c r="BO210" s="68">
        <v>0</v>
      </c>
      <c r="BP210" s="51">
        <f t="shared" si="7"/>
        <v>0.07247524752475248</v>
      </c>
      <c r="BQ210" s="51">
        <v>1</v>
      </c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</row>
    <row r="211" spans="1:94" ht="12" hidden="1" outlineLevel="2" collapsed="1">
      <c r="A211" s="19">
        <v>687</v>
      </c>
      <c r="B211" s="19"/>
      <c r="C211" s="19"/>
      <c r="D211" s="16">
        <v>0</v>
      </c>
      <c r="E211" s="2">
        <v>63020</v>
      </c>
      <c r="F211" s="16" t="s">
        <v>72</v>
      </c>
      <c r="G211" s="16">
        <v>9900</v>
      </c>
      <c r="H211" s="31">
        <v>8383</v>
      </c>
      <c r="I211" s="14">
        <v>7564</v>
      </c>
      <c r="J211" s="33">
        <v>1088</v>
      </c>
      <c r="K211" s="31">
        <v>146</v>
      </c>
      <c r="L211" s="31">
        <v>565</v>
      </c>
      <c r="M211" s="31">
        <v>2804</v>
      </c>
      <c r="N211" s="31">
        <v>1021</v>
      </c>
      <c r="O211" s="31">
        <v>810</v>
      </c>
      <c r="P211" s="16">
        <v>428</v>
      </c>
      <c r="Q211" s="31">
        <v>8</v>
      </c>
      <c r="R211" s="31">
        <v>130</v>
      </c>
      <c r="S211" s="31">
        <v>143</v>
      </c>
      <c r="T211" s="31">
        <v>67</v>
      </c>
      <c r="U211" s="31">
        <v>16</v>
      </c>
      <c r="V211" s="31">
        <v>17</v>
      </c>
      <c r="W211" s="31">
        <v>24</v>
      </c>
      <c r="X211" s="31">
        <v>4</v>
      </c>
      <c r="Y211" s="31">
        <v>96</v>
      </c>
      <c r="Z211" s="31">
        <v>32</v>
      </c>
      <c r="AA211" s="31">
        <v>102</v>
      </c>
      <c r="AB211" s="31">
        <v>60</v>
      </c>
      <c r="AC211" s="31">
        <v>3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14">
        <f t="shared" si="6"/>
        <v>702</v>
      </c>
      <c r="AM211" s="40">
        <v>7564</v>
      </c>
      <c r="AN211" s="36">
        <v>0.14383923849814914</v>
      </c>
      <c r="AO211" s="36">
        <v>0.01930195663670016</v>
      </c>
      <c r="AP211" s="36">
        <v>0.07469592808038075</v>
      </c>
      <c r="AQ211" s="36">
        <v>0.3707033315705976</v>
      </c>
      <c r="AR211" s="36">
        <v>0.13498149127445797</v>
      </c>
      <c r="AS211" s="36">
        <v>0.10708619777895294</v>
      </c>
      <c r="AT211" s="36">
        <v>0.05658381808566896</v>
      </c>
      <c r="AU211" s="63">
        <v>0.0010576414595452142</v>
      </c>
      <c r="AV211" s="36">
        <v>0.01718667371760973</v>
      </c>
      <c r="AW211" s="36">
        <v>0.018905341089370704</v>
      </c>
      <c r="AX211" s="36">
        <v>0.008857747223691169</v>
      </c>
      <c r="AY211" s="36">
        <v>0.0021152829190904283</v>
      </c>
      <c r="AZ211" s="36">
        <v>0.0022474881015335803</v>
      </c>
      <c r="BA211" s="36">
        <v>0.0031729243786356425</v>
      </c>
      <c r="BB211" s="36">
        <v>0.0005288207297726071</v>
      </c>
      <c r="BC211" s="36">
        <v>0.01269169751454257</v>
      </c>
      <c r="BD211" s="36">
        <v>0.004230565838180857</v>
      </c>
      <c r="BE211" s="36">
        <v>0.013484928609201481</v>
      </c>
      <c r="BF211" s="36">
        <v>0.007932310946589107</v>
      </c>
      <c r="BG211" s="36">
        <v>0.0003966155473294553</v>
      </c>
      <c r="BH211" s="36">
        <v>0</v>
      </c>
      <c r="BI211" s="36">
        <v>0</v>
      </c>
      <c r="BJ211" s="36">
        <v>0</v>
      </c>
      <c r="BK211" s="36">
        <v>0</v>
      </c>
      <c r="BL211" s="36">
        <v>0</v>
      </c>
      <c r="BM211" s="36">
        <v>0</v>
      </c>
      <c r="BN211" s="36">
        <v>0</v>
      </c>
      <c r="BO211" s="64">
        <v>0</v>
      </c>
      <c r="BP211" s="49">
        <f t="shared" si="7"/>
        <v>0.09280803807509255</v>
      </c>
      <c r="BQ211" s="49">
        <v>1</v>
      </c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</row>
    <row r="212" spans="1:94" ht="12" hidden="1" outlineLevel="3">
      <c r="A212" s="17">
        <v>688</v>
      </c>
      <c r="B212" s="17">
        <v>426</v>
      </c>
      <c r="C212" s="17">
        <v>468</v>
      </c>
      <c r="D212" s="34"/>
      <c r="E212" s="8" t="s">
        <v>73</v>
      </c>
      <c r="F212" s="17" t="s">
        <v>74</v>
      </c>
      <c r="G212" s="17"/>
      <c r="H212" s="20"/>
      <c r="I212" s="17"/>
      <c r="J212" s="20">
        <v>1088</v>
      </c>
      <c r="K212" s="24">
        <v>146</v>
      </c>
      <c r="L212" s="24">
        <v>565</v>
      </c>
      <c r="M212" s="24">
        <v>2804</v>
      </c>
      <c r="N212" s="24">
        <v>1021</v>
      </c>
      <c r="O212" s="24">
        <v>810</v>
      </c>
      <c r="P212" s="18">
        <v>428</v>
      </c>
      <c r="Q212" s="11">
        <v>8</v>
      </c>
      <c r="R212" s="11">
        <v>130</v>
      </c>
      <c r="S212" s="11">
        <v>143</v>
      </c>
      <c r="T212" s="11">
        <v>67</v>
      </c>
      <c r="U212" s="11">
        <v>16</v>
      </c>
      <c r="V212" s="11">
        <v>17</v>
      </c>
      <c r="W212" s="11">
        <v>24</v>
      </c>
      <c r="X212" s="11">
        <v>4</v>
      </c>
      <c r="Y212" s="11">
        <v>96</v>
      </c>
      <c r="Z212" s="11">
        <v>32</v>
      </c>
      <c r="AA212" s="11">
        <v>102</v>
      </c>
      <c r="AB212" s="11">
        <v>60</v>
      </c>
      <c r="AC212" s="11">
        <v>3</v>
      </c>
      <c r="AD212" s="11"/>
      <c r="AE212" s="11"/>
      <c r="AF212" s="11"/>
      <c r="AG212" s="11"/>
      <c r="AH212" s="11"/>
      <c r="AI212" s="11"/>
      <c r="AJ212" s="11"/>
      <c r="AK212" s="11"/>
      <c r="AL212" s="17">
        <f t="shared" si="6"/>
        <v>702</v>
      </c>
      <c r="AM212" s="41">
        <v>7564</v>
      </c>
      <c r="AN212" s="35">
        <v>0.14383923849814914</v>
      </c>
      <c r="AO212" s="35">
        <v>0.01930195663670016</v>
      </c>
      <c r="AP212" s="35">
        <v>0.07469592808038075</v>
      </c>
      <c r="AQ212" s="35">
        <v>0.3707033315705976</v>
      </c>
      <c r="AR212" s="35">
        <v>0.13498149127445797</v>
      </c>
      <c r="AS212" s="35">
        <v>0.10708619777895294</v>
      </c>
      <c r="AT212" s="35">
        <v>0.05658381808566896</v>
      </c>
      <c r="AU212" s="67">
        <v>0.0010576414595452142</v>
      </c>
      <c r="AV212" s="32">
        <v>0.01718667371760973</v>
      </c>
      <c r="AW212" s="32">
        <v>0.018905341089370704</v>
      </c>
      <c r="AX212" s="32">
        <v>0.008857747223691169</v>
      </c>
      <c r="AY212" s="32">
        <v>0.0021152829190904283</v>
      </c>
      <c r="AZ212" s="32">
        <v>0.0022474881015335803</v>
      </c>
      <c r="BA212" s="32">
        <v>0.0031729243786356425</v>
      </c>
      <c r="BB212" s="32">
        <v>0.0005288207297726071</v>
      </c>
      <c r="BC212" s="32">
        <v>0.01269169751454257</v>
      </c>
      <c r="BD212" s="32">
        <v>0.004230565838180857</v>
      </c>
      <c r="BE212" s="32">
        <v>0.013484928609201481</v>
      </c>
      <c r="BF212" s="32">
        <v>0.007932310946589107</v>
      </c>
      <c r="BG212" s="32">
        <v>0.0003966155473294553</v>
      </c>
      <c r="BH212" s="32">
        <v>0</v>
      </c>
      <c r="BI212" s="32">
        <v>0</v>
      </c>
      <c r="BJ212" s="32">
        <v>0</v>
      </c>
      <c r="BK212" s="32">
        <v>0</v>
      </c>
      <c r="BL212" s="32">
        <v>0</v>
      </c>
      <c r="BM212" s="32">
        <v>0</v>
      </c>
      <c r="BN212" s="32">
        <v>0</v>
      </c>
      <c r="BO212" s="68">
        <v>0</v>
      </c>
      <c r="BP212" s="51">
        <f t="shared" si="7"/>
        <v>0.09280803807509255</v>
      </c>
      <c r="BQ212" s="51">
        <v>1</v>
      </c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</row>
    <row r="213" spans="1:94" ht="12" hidden="1" outlineLevel="2" collapsed="1">
      <c r="A213" s="19">
        <v>689</v>
      </c>
      <c r="B213" s="19"/>
      <c r="C213" s="19"/>
      <c r="D213" s="16">
        <v>0</v>
      </c>
      <c r="E213" s="2">
        <v>63023</v>
      </c>
      <c r="F213" s="16" t="s">
        <v>75</v>
      </c>
      <c r="G213" s="16">
        <v>26723</v>
      </c>
      <c r="H213" s="31">
        <v>23073</v>
      </c>
      <c r="I213" s="14">
        <v>19764</v>
      </c>
      <c r="J213" s="33">
        <v>5513</v>
      </c>
      <c r="K213" s="31">
        <v>183</v>
      </c>
      <c r="L213" s="31">
        <v>3317</v>
      </c>
      <c r="M213" s="31">
        <v>3382</v>
      </c>
      <c r="N213" s="31">
        <v>4928</v>
      </c>
      <c r="O213" s="31">
        <v>350</v>
      </c>
      <c r="P213" s="16">
        <v>271</v>
      </c>
      <c r="Q213" s="31">
        <v>30</v>
      </c>
      <c r="R213" s="31">
        <v>556</v>
      </c>
      <c r="S213" s="31">
        <v>248</v>
      </c>
      <c r="T213" s="31">
        <v>104</v>
      </c>
      <c r="U213" s="31">
        <v>44</v>
      </c>
      <c r="V213" s="31">
        <v>21</v>
      </c>
      <c r="W213" s="31">
        <v>86</v>
      </c>
      <c r="X213" s="31">
        <v>14</v>
      </c>
      <c r="Y213" s="31">
        <v>94</v>
      </c>
      <c r="Z213" s="31">
        <v>291</v>
      </c>
      <c r="AA213" s="31">
        <v>262</v>
      </c>
      <c r="AB213" s="31">
        <v>61</v>
      </c>
      <c r="AC213" s="31">
        <v>9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14">
        <f t="shared" si="6"/>
        <v>1820</v>
      </c>
      <c r="AM213" s="40">
        <v>19764</v>
      </c>
      <c r="AN213" s="36">
        <v>0.27894150981582677</v>
      </c>
      <c r="AO213" s="36">
        <v>0.009259259259259259</v>
      </c>
      <c r="AP213" s="36">
        <v>0.16783039870471564</v>
      </c>
      <c r="AQ213" s="36">
        <v>0.17111920663833233</v>
      </c>
      <c r="AR213" s="36">
        <v>0.24934223841327666</v>
      </c>
      <c r="AS213" s="36">
        <v>0.01770896579639749</v>
      </c>
      <c r="AT213" s="36">
        <v>0.013711799230924915</v>
      </c>
      <c r="AU213" s="63">
        <v>0.0015179113539769277</v>
      </c>
      <c r="AV213" s="36">
        <v>0.028131957093705726</v>
      </c>
      <c r="AW213" s="36">
        <v>0.012548067192875935</v>
      </c>
      <c r="AX213" s="36">
        <v>0.005262092693786683</v>
      </c>
      <c r="AY213" s="36">
        <v>0.002226269985832827</v>
      </c>
      <c r="AZ213" s="36">
        <v>0.0010625379477838493</v>
      </c>
      <c r="BA213" s="36">
        <v>0.004351345881400526</v>
      </c>
      <c r="BB213" s="36">
        <v>0.0007083586318558996</v>
      </c>
      <c r="BC213" s="36">
        <v>0.004756122242461041</v>
      </c>
      <c r="BD213" s="36">
        <v>0.0147237401335762</v>
      </c>
      <c r="BE213" s="36">
        <v>0.013256425824731835</v>
      </c>
      <c r="BF213" s="36">
        <v>0.0030864197530864196</v>
      </c>
      <c r="BG213" s="36">
        <v>0.0004553734061930783</v>
      </c>
      <c r="BH213" s="36">
        <v>0</v>
      </c>
      <c r="BI213" s="36">
        <v>0</v>
      </c>
      <c r="BJ213" s="36">
        <v>0</v>
      </c>
      <c r="BK213" s="36">
        <v>0</v>
      </c>
      <c r="BL213" s="36">
        <v>0</v>
      </c>
      <c r="BM213" s="36">
        <v>0</v>
      </c>
      <c r="BN213" s="36">
        <v>0</v>
      </c>
      <c r="BO213" s="64">
        <v>0</v>
      </c>
      <c r="BP213" s="49">
        <f t="shared" si="7"/>
        <v>0.09208662214126695</v>
      </c>
      <c r="BQ213" s="49">
        <v>1</v>
      </c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</row>
    <row r="214" spans="1:94" ht="12" hidden="1" outlineLevel="3">
      <c r="A214" s="17">
        <v>690</v>
      </c>
      <c r="B214" s="17">
        <v>427</v>
      </c>
      <c r="C214" s="17">
        <v>469</v>
      </c>
      <c r="D214" s="34"/>
      <c r="E214" s="8" t="s">
        <v>82</v>
      </c>
      <c r="F214" s="17" t="s">
        <v>83</v>
      </c>
      <c r="G214" s="17"/>
      <c r="H214" s="20"/>
      <c r="I214" s="17"/>
      <c r="J214" s="20">
        <v>2714</v>
      </c>
      <c r="K214" s="24">
        <v>80</v>
      </c>
      <c r="L214" s="24">
        <v>1977</v>
      </c>
      <c r="M214" s="24">
        <v>1717</v>
      </c>
      <c r="N214" s="24">
        <v>2321</v>
      </c>
      <c r="O214" s="24">
        <v>179</v>
      </c>
      <c r="P214" s="18">
        <v>113</v>
      </c>
      <c r="Q214" s="11">
        <v>17</v>
      </c>
      <c r="R214" s="11">
        <v>249</v>
      </c>
      <c r="S214" s="11">
        <v>119</v>
      </c>
      <c r="T214" s="11">
        <v>26</v>
      </c>
      <c r="U214" s="11">
        <v>17</v>
      </c>
      <c r="V214" s="11">
        <v>12</v>
      </c>
      <c r="W214" s="11">
        <v>42</v>
      </c>
      <c r="X214" s="11">
        <v>5</v>
      </c>
      <c r="Y214" s="11">
        <v>36</v>
      </c>
      <c r="Z214" s="11">
        <v>168</v>
      </c>
      <c r="AA214" s="11">
        <v>163</v>
      </c>
      <c r="AB214" s="11">
        <v>31</v>
      </c>
      <c r="AC214" s="11">
        <v>2</v>
      </c>
      <c r="AD214" s="11"/>
      <c r="AE214" s="11"/>
      <c r="AF214" s="11"/>
      <c r="AG214" s="11"/>
      <c r="AH214" s="11"/>
      <c r="AI214" s="11"/>
      <c r="AJ214" s="11"/>
      <c r="AK214" s="11"/>
      <c r="AL214" s="17">
        <f t="shared" si="6"/>
        <v>887</v>
      </c>
      <c r="AM214" s="41">
        <v>9988</v>
      </c>
      <c r="AN214" s="35">
        <v>0.27172607128554266</v>
      </c>
      <c r="AO214" s="35">
        <v>0.008009611533840609</v>
      </c>
      <c r="AP214" s="35">
        <v>0.19793752503003603</v>
      </c>
      <c r="AQ214" s="35">
        <v>0.17190628754505408</v>
      </c>
      <c r="AR214" s="35">
        <v>0.23237885462555066</v>
      </c>
      <c r="AS214" s="35">
        <v>0.01792150580696836</v>
      </c>
      <c r="AT214" s="35">
        <v>0.01131357629154986</v>
      </c>
      <c r="AU214" s="67">
        <v>0.0017020424509411295</v>
      </c>
      <c r="AV214" s="32">
        <v>0.024929915899078895</v>
      </c>
      <c r="AW214" s="32">
        <v>0.011914297156587905</v>
      </c>
      <c r="AX214" s="32">
        <v>0.002603123748498198</v>
      </c>
      <c r="AY214" s="32">
        <v>0.0017020424509411295</v>
      </c>
      <c r="AZ214" s="32">
        <v>0.0012014417300760913</v>
      </c>
      <c r="BA214" s="32">
        <v>0.00420504605526632</v>
      </c>
      <c r="BB214" s="32">
        <v>0.000500600720865038</v>
      </c>
      <c r="BC214" s="32">
        <v>0.003604325190228274</v>
      </c>
      <c r="BD214" s="32">
        <v>0.01682018422106528</v>
      </c>
      <c r="BE214" s="32">
        <v>0.01631958350020024</v>
      </c>
      <c r="BF214" s="32">
        <v>0.0031037244693632358</v>
      </c>
      <c r="BG214" s="32">
        <v>0.00020024028834601522</v>
      </c>
      <c r="BH214" s="32">
        <v>0</v>
      </c>
      <c r="BI214" s="32">
        <v>0</v>
      </c>
      <c r="BJ214" s="32">
        <v>0</v>
      </c>
      <c r="BK214" s="32">
        <v>0</v>
      </c>
      <c r="BL214" s="32">
        <v>0</v>
      </c>
      <c r="BM214" s="32">
        <v>0</v>
      </c>
      <c r="BN214" s="32">
        <v>0</v>
      </c>
      <c r="BO214" s="68">
        <v>0</v>
      </c>
      <c r="BP214" s="51">
        <f t="shared" si="7"/>
        <v>0.08880656788145777</v>
      </c>
      <c r="BQ214" s="51">
        <v>1</v>
      </c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</row>
    <row r="215" spans="1:94" ht="12" hidden="1" outlineLevel="3">
      <c r="A215" s="17">
        <v>691</v>
      </c>
      <c r="B215" s="17">
        <v>430</v>
      </c>
      <c r="C215" s="17">
        <v>472</v>
      </c>
      <c r="D215" s="34"/>
      <c r="E215" s="8" t="s">
        <v>84</v>
      </c>
      <c r="F215" s="17" t="s">
        <v>85</v>
      </c>
      <c r="G215" s="17"/>
      <c r="H215" s="20"/>
      <c r="I215" s="17"/>
      <c r="J215" s="20">
        <v>1059</v>
      </c>
      <c r="K215" s="24">
        <v>41</v>
      </c>
      <c r="L215" s="24">
        <v>430</v>
      </c>
      <c r="M215" s="24">
        <v>792</v>
      </c>
      <c r="N215" s="24">
        <v>1123</v>
      </c>
      <c r="O215" s="24">
        <v>67</v>
      </c>
      <c r="P215" s="18">
        <v>75</v>
      </c>
      <c r="Q215" s="11">
        <v>8</v>
      </c>
      <c r="R215" s="11">
        <v>134</v>
      </c>
      <c r="S215" s="11">
        <v>65</v>
      </c>
      <c r="T215" s="11">
        <v>48</v>
      </c>
      <c r="U215" s="11">
        <v>12</v>
      </c>
      <c r="V215" s="11">
        <v>4</v>
      </c>
      <c r="W215" s="11">
        <v>23</v>
      </c>
      <c r="X215" s="11">
        <v>2</v>
      </c>
      <c r="Y215" s="11">
        <v>24</v>
      </c>
      <c r="Z215" s="11">
        <v>43</v>
      </c>
      <c r="AA215" s="11">
        <v>55</v>
      </c>
      <c r="AB215" s="11">
        <v>13</v>
      </c>
      <c r="AC215" s="11">
        <v>3</v>
      </c>
      <c r="AD215" s="11"/>
      <c r="AE215" s="11"/>
      <c r="AF215" s="11"/>
      <c r="AG215" s="11"/>
      <c r="AH215" s="11"/>
      <c r="AI215" s="11"/>
      <c r="AJ215" s="11"/>
      <c r="AK215" s="11"/>
      <c r="AL215" s="17">
        <f t="shared" si="6"/>
        <v>434</v>
      </c>
      <c r="AM215" s="41">
        <v>4021</v>
      </c>
      <c r="AN215" s="35">
        <v>0.26336732156180054</v>
      </c>
      <c r="AO215" s="35">
        <v>0.010196468540164138</v>
      </c>
      <c r="AP215" s="35">
        <v>0.10693857249440437</v>
      </c>
      <c r="AQ215" s="35">
        <v>0.19696592887341458</v>
      </c>
      <c r="AR215" s="35">
        <v>0.27928376025864216</v>
      </c>
      <c r="AS215" s="35">
        <v>0.01666252176075603</v>
      </c>
      <c r="AT215" s="35">
        <v>0.01865207659786123</v>
      </c>
      <c r="AU215" s="67">
        <v>0.001989554837105198</v>
      </c>
      <c r="AV215" s="32">
        <v>0.03332504352151206</v>
      </c>
      <c r="AW215" s="32">
        <v>0.016165133051479732</v>
      </c>
      <c r="AX215" s="32">
        <v>0.011937329022631187</v>
      </c>
      <c r="AY215" s="32">
        <v>0.0029843322556577967</v>
      </c>
      <c r="AZ215" s="32">
        <v>0.000994777418552599</v>
      </c>
      <c r="BA215" s="32">
        <v>0.005719970156677443</v>
      </c>
      <c r="BB215" s="32">
        <v>0.0004973887092762995</v>
      </c>
      <c r="BC215" s="32">
        <v>0.005968664511315593</v>
      </c>
      <c r="BD215" s="32">
        <v>0.010693857249440438</v>
      </c>
      <c r="BE215" s="32">
        <v>0.013678189505098234</v>
      </c>
      <c r="BF215" s="32">
        <v>0.003233026610295946</v>
      </c>
      <c r="BG215" s="32">
        <v>0.0007460830639144492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68">
        <v>0</v>
      </c>
      <c r="BP215" s="51">
        <f t="shared" si="7"/>
        <v>0.10793334991295699</v>
      </c>
      <c r="BQ215" s="51">
        <v>1</v>
      </c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</row>
    <row r="216" spans="1:94" ht="12" hidden="1" outlineLevel="3">
      <c r="A216" s="17">
        <v>692</v>
      </c>
      <c r="B216" s="17">
        <v>433</v>
      </c>
      <c r="C216" s="17">
        <v>475</v>
      </c>
      <c r="D216" s="34"/>
      <c r="E216" s="8" t="s">
        <v>86</v>
      </c>
      <c r="F216" s="17" t="s">
        <v>87</v>
      </c>
      <c r="G216" s="17"/>
      <c r="H216" s="20"/>
      <c r="I216" s="17"/>
      <c r="J216" s="20">
        <v>747</v>
      </c>
      <c r="K216" s="24">
        <v>44</v>
      </c>
      <c r="L216" s="24">
        <v>374</v>
      </c>
      <c r="M216" s="24">
        <v>469</v>
      </c>
      <c r="N216" s="24">
        <v>606</v>
      </c>
      <c r="O216" s="24">
        <v>75</v>
      </c>
      <c r="P216" s="18">
        <v>52</v>
      </c>
      <c r="Q216" s="11">
        <v>2</v>
      </c>
      <c r="R216" s="11">
        <v>92</v>
      </c>
      <c r="S216" s="11">
        <v>40</v>
      </c>
      <c r="T216" s="11">
        <v>20</v>
      </c>
      <c r="U216" s="11">
        <v>1</v>
      </c>
      <c r="V216" s="11">
        <v>1</v>
      </c>
      <c r="W216" s="11">
        <v>5</v>
      </c>
      <c r="X216" s="11">
        <v>3</v>
      </c>
      <c r="Y216" s="11">
        <v>15</v>
      </c>
      <c r="Z216" s="11">
        <v>24</v>
      </c>
      <c r="AA216" s="11">
        <v>12</v>
      </c>
      <c r="AB216" s="11">
        <v>11</v>
      </c>
      <c r="AC216" s="11">
        <v>1</v>
      </c>
      <c r="AD216" s="11"/>
      <c r="AE216" s="11"/>
      <c r="AF216" s="11"/>
      <c r="AG216" s="11"/>
      <c r="AH216" s="11"/>
      <c r="AI216" s="11"/>
      <c r="AJ216" s="11"/>
      <c r="AK216" s="11"/>
      <c r="AL216" s="17">
        <f t="shared" si="6"/>
        <v>227</v>
      </c>
      <c r="AM216" s="41">
        <v>2594</v>
      </c>
      <c r="AN216" s="35">
        <v>0.2879722436391673</v>
      </c>
      <c r="AO216" s="35">
        <v>0.016962220508866616</v>
      </c>
      <c r="AP216" s="35">
        <v>0.14417887432536622</v>
      </c>
      <c r="AQ216" s="35">
        <v>0.1808018504240555</v>
      </c>
      <c r="AR216" s="35">
        <v>0.2336160370084811</v>
      </c>
      <c r="AS216" s="35">
        <v>0.028912875867386275</v>
      </c>
      <c r="AT216" s="35">
        <v>0.020046260601387818</v>
      </c>
      <c r="AU216" s="67">
        <v>0.0007710100231303007</v>
      </c>
      <c r="AV216" s="32">
        <v>0.03546646106399383</v>
      </c>
      <c r="AW216" s="32">
        <v>0.015420200462606014</v>
      </c>
      <c r="AX216" s="32">
        <v>0.007710100231303007</v>
      </c>
      <c r="AY216" s="32">
        <v>0.00038550501156515033</v>
      </c>
      <c r="AZ216" s="32">
        <v>0.00038550501156515033</v>
      </c>
      <c r="BA216" s="32">
        <v>0.0019275250578257518</v>
      </c>
      <c r="BB216" s="32">
        <v>0.001156515034695451</v>
      </c>
      <c r="BC216" s="32">
        <v>0.005782575173477255</v>
      </c>
      <c r="BD216" s="32">
        <v>0.009252120277563608</v>
      </c>
      <c r="BE216" s="32">
        <v>0.004626060138781804</v>
      </c>
      <c r="BF216" s="32">
        <v>0.004240555127216654</v>
      </c>
      <c r="BG216" s="32">
        <v>0.00038550501156515033</v>
      </c>
      <c r="BH216" s="32">
        <v>0</v>
      </c>
      <c r="BI216" s="32">
        <v>0</v>
      </c>
      <c r="BJ216" s="32">
        <v>0</v>
      </c>
      <c r="BK216" s="32">
        <v>0</v>
      </c>
      <c r="BL216" s="32">
        <v>0</v>
      </c>
      <c r="BM216" s="32">
        <v>0</v>
      </c>
      <c r="BN216" s="32">
        <v>0</v>
      </c>
      <c r="BO216" s="68">
        <v>0</v>
      </c>
      <c r="BP216" s="51">
        <f t="shared" si="7"/>
        <v>0.08750963762528913</v>
      </c>
      <c r="BQ216" s="51">
        <v>1</v>
      </c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</row>
    <row r="217" spans="1:94" ht="12" hidden="1" outlineLevel="3">
      <c r="A217" s="17">
        <v>693</v>
      </c>
      <c r="B217" s="17">
        <v>437</v>
      </c>
      <c r="C217" s="17">
        <v>479</v>
      </c>
      <c r="D217" s="34"/>
      <c r="E217" s="8" t="s">
        <v>88</v>
      </c>
      <c r="F217" s="17" t="s">
        <v>89</v>
      </c>
      <c r="G217" s="17"/>
      <c r="H217" s="20"/>
      <c r="I217" s="17"/>
      <c r="J217" s="20">
        <v>993</v>
      </c>
      <c r="K217" s="24">
        <v>18</v>
      </c>
      <c r="L217" s="24">
        <v>536</v>
      </c>
      <c r="M217" s="24">
        <v>404</v>
      </c>
      <c r="N217" s="24">
        <v>878</v>
      </c>
      <c r="O217" s="24">
        <v>29</v>
      </c>
      <c r="P217" s="18">
        <v>31</v>
      </c>
      <c r="Q217" s="11">
        <v>3</v>
      </c>
      <c r="R217" s="11">
        <v>81</v>
      </c>
      <c r="S217" s="11">
        <v>24</v>
      </c>
      <c r="T217" s="11">
        <v>10</v>
      </c>
      <c r="U217" s="11">
        <v>14</v>
      </c>
      <c r="V217" s="11">
        <v>4</v>
      </c>
      <c r="W217" s="11">
        <v>16</v>
      </c>
      <c r="X217" s="11">
        <v>4</v>
      </c>
      <c r="Y217" s="11">
        <v>19</v>
      </c>
      <c r="Z217" s="11">
        <v>56</v>
      </c>
      <c r="AA217" s="11">
        <v>32</v>
      </c>
      <c r="AB217" s="11">
        <v>6</v>
      </c>
      <c r="AC217" s="11">
        <v>3</v>
      </c>
      <c r="AD217" s="11"/>
      <c r="AE217" s="11"/>
      <c r="AF217" s="11"/>
      <c r="AG217" s="11"/>
      <c r="AH217" s="11"/>
      <c r="AI217" s="11"/>
      <c r="AJ217" s="11"/>
      <c r="AK217" s="11"/>
      <c r="AL217" s="17">
        <f t="shared" si="6"/>
        <v>272</v>
      </c>
      <c r="AM217" s="41">
        <v>3161</v>
      </c>
      <c r="AN217" s="35">
        <v>0.3141410945903195</v>
      </c>
      <c r="AO217" s="35">
        <v>0.005694400506168934</v>
      </c>
      <c r="AP217" s="35">
        <v>0.1695665928503638</v>
      </c>
      <c r="AQ217" s="35">
        <v>0.12780765580512496</v>
      </c>
      <c r="AR217" s="35">
        <v>0.27776020246757355</v>
      </c>
      <c r="AS217" s="35">
        <v>0.009174311926605505</v>
      </c>
      <c r="AT217" s="35">
        <v>0.009807023093957609</v>
      </c>
      <c r="AU217" s="67">
        <v>0.0009490667510281556</v>
      </c>
      <c r="AV217" s="32">
        <v>0.025624802277760202</v>
      </c>
      <c r="AW217" s="32">
        <v>0.007592534008225245</v>
      </c>
      <c r="AX217" s="32">
        <v>0.0031635558367605187</v>
      </c>
      <c r="AY217" s="32">
        <v>0.004428978171464726</v>
      </c>
      <c r="AZ217" s="32">
        <v>0.0012654223347042075</v>
      </c>
      <c r="BA217" s="32">
        <v>0.00506168933881683</v>
      </c>
      <c r="BB217" s="32">
        <v>0.0012654223347042075</v>
      </c>
      <c r="BC217" s="32">
        <v>0.0060107560898449855</v>
      </c>
      <c r="BD217" s="32">
        <v>0.017715912685858905</v>
      </c>
      <c r="BE217" s="32">
        <v>0.01012337867763366</v>
      </c>
      <c r="BF217" s="32">
        <v>0.0018981335020563112</v>
      </c>
      <c r="BG217" s="32">
        <v>0.0009490667510281556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0</v>
      </c>
      <c r="BO217" s="68">
        <v>0</v>
      </c>
      <c r="BP217" s="51">
        <f t="shared" si="7"/>
        <v>0.0860487187598861</v>
      </c>
      <c r="BQ217" s="51">
        <v>1</v>
      </c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</row>
    <row r="218" spans="1:94" ht="12" hidden="1" outlineLevel="2" collapsed="1">
      <c r="A218" s="19">
        <v>694</v>
      </c>
      <c r="B218" s="19"/>
      <c r="C218" s="19"/>
      <c r="D218" s="16">
        <v>0</v>
      </c>
      <c r="E218" s="2" t="s">
        <v>91</v>
      </c>
      <c r="F218" s="16" t="s">
        <v>92</v>
      </c>
      <c r="G218" s="16">
        <v>22651</v>
      </c>
      <c r="H218" s="31">
        <v>19540</v>
      </c>
      <c r="I218" s="14">
        <v>15217</v>
      </c>
      <c r="J218" s="33">
        <v>5197</v>
      </c>
      <c r="K218" s="31">
        <v>99</v>
      </c>
      <c r="L218" s="31">
        <v>2119</v>
      </c>
      <c r="M218" s="31">
        <v>2077</v>
      </c>
      <c r="N218" s="31">
        <v>4384</v>
      </c>
      <c r="O218" s="31">
        <v>165</v>
      </c>
      <c r="P218" s="16">
        <v>184</v>
      </c>
      <c r="Q218" s="31">
        <v>41</v>
      </c>
      <c r="R218" s="31">
        <v>310</v>
      </c>
      <c r="S218" s="31">
        <v>177</v>
      </c>
      <c r="T218" s="31">
        <v>15</v>
      </c>
      <c r="U218" s="31">
        <v>36</v>
      </c>
      <c r="V218" s="31">
        <v>2</v>
      </c>
      <c r="W218" s="31">
        <v>42</v>
      </c>
      <c r="X218" s="31">
        <v>22</v>
      </c>
      <c r="Y218" s="31">
        <v>53</v>
      </c>
      <c r="Z218" s="31">
        <v>228</v>
      </c>
      <c r="AA218" s="31">
        <v>31</v>
      </c>
      <c r="AB218" s="31">
        <v>27</v>
      </c>
      <c r="AC218" s="31">
        <v>8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14">
        <f t="shared" si="6"/>
        <v>992</v>
      </c>
      <c r="AM218" s="40">
        <v>15217</v>
      </c>
      <c r="AN218" s="36">
        <v>0.3415259249523559</v>
      </c>
      <c r="AO218" s="36">
        <v>0.006505881579812052</v>
      </c>
      <c r="AP218" s="36">
        <v>0.1392521521981994</v>
      </c>
      <c r="AQ218" s="36">
        <v>0.13649208122494577</v>
      </c>
      <c r="AR218" s="36">
        <v>0.2880988368272327</v>
      </c>
      <c r="AS218" s="36">
        <v>0.010843135966353421</v>
      </c>
      <c r="AT218" s="36">
        <v>0.012091739501872905</v>
      </c>
      <c r="AU218" s="63">
        <v>0.002694354997699941</v>
      </c>
      <c r="AV218" s="36">
        <v>0.0203719524216337</v>
      </c>
      <c r="AW218" s="36">
        <v>0.011631727672997305</v>
      </c>
      <c r="AX218" s="36">
        <v>0.0009857396333048565</v>
      </c>
      <c r="AY218" s="36">
        <v>0.0023657751199316554</v>
      </c>
      <c r="AZ218" s="36">
        <v>0.00013143195110731419</v>
      </c>
      <c r="BA218" s="36">
        <v>0.002760070973253598</v>
      </c>
      <c r="BB218" s="36">
        <v>0.0014457514621804561</v>
      </c>
      <c r="BC218" s="36">
        <v>0.003482946704343826</v>
      </c>
      <c r="BD218" s="36">
        <v>0.014983242426233818</v>
      </c>
      <c r="BE218" s="36">
        <v>0.00203719524216337</v>
      </c>
      <c r="BF218" s="36">
        <v>0.0017743313399487416</v>
      </c>
      <c r="BG218" s="36">
        <v>0.0005257278044292567</v>
      </c>
      <c r="BH218" s="36">
        <v>0</v>
      </c>
      <c r="BI218" s="36">
        <v>0</v>
      </c>
      <c r="BJ218" s="36">
        <v>0</v>
      </c>
      <c r="BK218" s="36">
        <v>0</v>
      </c>
      <c r="BL218" s="36">
        <v>0</v>
      </c>
      <c r="BM218" s="36">
        <v>0</v>
      </c>
      <c r="BN218" s="36">
        <v>0</v>
      </c>
      <c r="BO218" s="64">
        <v>0</v>
      </c>
      <c r="BP218" s="49">
        <f t="shared" si="7"/>
        <v>0.06519024774922784</v>
      </c>
      <c r="BQ218" s="49">
        <v>1</v>
      </c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</row>
    <row r="219" spans="1:94" ht="12" hidden="1" outlineLevel="3">
      <c r="A219" s="17">
        <v>695</v>
      </c>
      <c r="B219" s="17">
        <v>421</v>
      </c>
      <c r="C219" s="17">
        <v>463</v>
      </c>
      <c r="D219" s="34"/>
      <c r="E219" s="8" t="s">
        <v>76</v>
      </c>
      <c r="F219" s="17" t="s">
        <v>77</v>
      </c>
      <c r="G219" s="17"/>
      <c r="H219" s="20"/>
      <c r="I219" s="17"/>
      <c r="J219" s="20">
        <v>896</v>
      </c>
      <c r="K219" s="24">
        <v>21</v>
      </c>
      <c r="L219" s="24">
        <v>415</v>
      </c>
      <c r="M219" s="24">
        <v>492</v>
      </c>
      <c r="N219" s="24">
        <v>781</v>
      </c>
      <c r="O219" s="24">
        <v>29</v>
      </c>
      <c r="P219" s="18">
        <v>35</v>
      </c>
      <c r="Q219" s="11">
        <v>12</v>
      </c>
      <c r="R219" s="11">
        <v>52</v>
      </c>
      <c r="S219" s="11">
        <v>33</v>
      </c>
      <c r="T219" s="11">
        <v>3</v>
      </c>
      <c r="U219" s="11">
        <v>2</v>
      </c>
      <c r="V219" s="11">
        <v>0</v>
      </c>
      <c r="W219" s="11">
        <v>11</v>
      </c>
      <c r="X219" s="11">
        <v>4</v>
      </c>
      <c r="Y219" s="11">
        <v>4</v>
      </c>
      <c r="Z219" s="11">
        <v>42</v>
      </c>
      <c r="AA219" s="11">
        <v>7</v>
      </c>
      <c r="AB219" s="11">
        <v>3</v>
      </c>
      <c r="AC219" s="11">
        <v>1</v>
      </c>
      <c r="AD219" s="11"/>
      <c r="AE219" s="11"/>
      <c r="AF219" s="11"/>
      <c r="AG219" s="11"/>
      <c r="AH219" s="11"/>
      <c r="AI219" s="11"/>
      <c r="AJ219" s="11"/>
      <c r="AK219" s="11"/>
      <c r="AL219" s="17">
        <f t="shared" si="6"/>
        <v>174</v>
      </c>
      <c r="AM219" s="41">
        <v>2843</v>
      </c>
      <c r="AN219" s="35">
        <v>0.31516004220893423</v>
      </c>
      <c r="AO219" s="35">
        <v>0.007386563489271896</v>
      </c>
      <c r="AP219" s="35">
        <v>0.14597256419275415</v>
      </c>
      <c r="AQ219" s="35">
        <v>0.17305663032008442</v>
      </c>
      <c r="AR219" s="35">
        <v>0.2747098135772072</v>
      </c>
      <c r="AS219" s="35">
        <v>0.01020049243756595</v>
      </c>
      <c r="AT219" s="35">
        <v>0.012310939148786493</v>
      </c>
      <c r="AU219" s="67">
        <v>0.004220893422441084</v>
      </c>
      <c r="AV219" s="32">
        <v>0.018290538163911362</v>
      </c>
      <c r="AW219" s="32">
        <v>0.01160745691171298</v>
      </c>
      <c r="AX219" s="32">
        <v>0.001055223355610271</v>
      </c>
      <c r="AY219" s="32">
        <v>0.0007034822370735139</v>
      </c>
      <c r="AZ219" s="32">
        <v>0</v>
      </c>
      <c r="BA219" s="32">
        <v>0.0038691523039043265</v>
      </c>
      <c r="BB219" s="32">
        <v>0.0014069644741470278</v>
      </c>
      <c r="BC219" s="32">
        <v>0.0014069644741470278</v>
      </c>
      <c r="BD219" s="32">
        <v>0.014773126978543792</v>
      </c>
      <c r="BE219" s="32">
        <v>0.0024621878297572987</v>
      </c>
      <c r="BF219" s="32">
        <v>0.001055223355610271</v>
      </c>
      <c r="BG219" s="32">
        <v>0.00035174111853675694</v>
      </c>
      <c r="BH219" s="32">
        <v>0</v>
      </c>
      <c r="BI219" s="32">
        <v>0</v>
      </c>
      <c r="BJ219" s="32">
        <v>0</v>
      </c>
      <c r="BK219" s="32">
        <v>0</v>
      </c>
      <c r="BL219" s="32">
        <v>0</v>
      </c>
      <c r="BM219" s="32">
        <v>0</v>
      </c>
      <c r="BN219" s="32">
        <v>0</v>
      </c>
      <c r="BO219" s="68">
        <v>0</v>
      </c>
      <c r="BP219" s="51">
        <f t="shared" si="7"/>
        <v>0.06120295462539572</v>
      </c>
      <c r="BQ219" s="51">
        <v>1</v>
      </c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</row>
    <row r="220" spans="1:94" ht="12" hidden="1" outlineLevel="3">
      <c r="A220" s="17">
        <v>696</v>
      </c>
      <c r="B220" s="17">
        <v>424</v>
      </c>
      <c r="C220" s="17">
        <v>466</v>
      </c>
      <c r="D220" s="34"/>
      <c r="E220" s="8" t="s">
        <v>78</v>
      </c>
      <c r="F220" s="17" t="s">
        <v>79</v>
      </c>
      <c r="G220" s="17"/>
      <c r="H220" s="20"/>
      <c r="I220" s="17"/>
      <c r="J220" s="20">
        <v>1250</v>
      </c>
      <c r="K220" s="24">
        <v>18</v>
      </c>
      <c r="L220" s="24">
        <v>380</v>
      </c>
      <c r="M220" s="24">
        <v>334</v>
      </c>
      <c r="N220" s="24">
        <v>720</v>
      </c>
      <c r="O220" s="24">
        <v>17</v>
      </c>
      <c r="P220" s="18">
        <v>17</v>
      </c>
      <c r="Q220" s="11">
        <v>3</v>
      </c>
      <c r="R220" s="11">
        <v>75</v>
      </c>
      <c r="S220" s="11">
        <v>27</v>
      </c>
      <c r="T220" s="11">
        <v>1</v>
      </c>
      <c r="U220" s="11">
        <v>9</v>
      </c>
      <c r="V220" s="11">
        <v>1</v>
      </c>
      <c r="W220" s="11">
        <v>7</v>
      </c>
      <c r="X220" s="11">
        <v>4</v>
      </c>
      <c r="Y220" s="11">
        <v>12</v>
      </c>
      <c r="Z220" s="11">
        <v>29</v>
      </c>
      <c r="AA220" s="11">
        <v>7</v>
      </c>
      <c r="AB220" s="11">
        <v>3</v>
      </c>
      <c r="AC220" s="11">
        <v>3</v>
      </c>
      <c r="AD220" s="11"/>
      <c r="AE220" s="11"/>
      <c r="AF220" s="11"/>
      <c r="AG220" s="11"/>
      <c r="AH220" s="11"/>
      <c r="AI220" s="11"/>
      <c r="AJ220" s="11"/>
      <c r="AK220" s="11"/>
      <c r="AL220" s="17">
        <f t="shared" si="6"/>
        <v>181</v>
      </c>
      <c r="AM220" s="41">
        <v>2917</v>
      </c>
      <c r="AN220" s="35">
        <v>0.4285224545766198</v>
      </c>
      <c r="AO220" s="35">
        <v>0.0061707233459033254</v>
      </c>
      <c r="AP220" s="35">
        <v>0.13027082619129243</v>
      </c>
      <c r="AQ220" s="35">
        <v>0.11450119986287281</v>
      </c>
      <c r="AR220" s="35">
        <v>0.24682893383613302</v>
      </c>
      <c r="AS220" s="35">
        <v>0.005827905382242029</v>
      </c>
      <c r="AT220" s="35">
        <v>0.005827905382242029</v>
      </c>
      <c r="AU220" s="67">
        <v>0.0010284538909838875</v>
      </c>
      <c r="AV220" s="32">
        <v>0.025711347274597188</v>
      </c>
      <c r="AW220" s="32">
        <v>0.009256085018854988</v>
      </c>
      <c r="AX220" s="32">
        <v>0.00034281796366129587</v>
      </c>
      <c r="AY220" s="32">
        <v>0.0030853616729516627</v>
      </c>
      <c r="AZ220" s="32">
        <v>0.00034281796366129587</v>
      </c>
      <c r="BA220" s="32">
        <v>0.0023997257456290708</v>
      </c>
      <c r="BB220" s="32">
        <v>0.0013712718546451835</v>
      </c>
      <c r="BC220" s="32">
        <v>0.00411381556393555</v>
      </c>
      <c r="BD220" s="32">
        <v>0.00994172094617758</v>
      </c>
      <c r="BE220" s="32">
        <v>0.0023997257456290708</v>
      </c>
      <c r="BF220" s="32">
        <v>0.0010284538909838875</v>
      </c>
      <c r="BG220" s="32">
        <v>0.0010284538909838875</v>
      </c>
      <c r="BH220" s="32">
        <v>0</v>
      </c>
      <c r="BI220" s="32">
        <v>0</v>
      </c>
      <c r="BJ220" s="32">
        <v>0</v>
      </c>
      <c r="BK220" s="32">
        <v>0</v>
      </c>
      <c r="BL220" s="32">
        <v>0</v>
      </c>
      <c r="BM220" s="32">
        <v>0</v>
      </c>
      <c r="BN220" s="32">
        <v>0</v>
      </c>
      <c r="BO220" s="68">
        <v>0</v>
      </c>
      <c r="BP220" s="51">
        <f t="shared" si="7"/>
        <v>0.062050051422694555</v>
      </c>
      <c r="BQ220" s="51">
        <v>1</v>
      </c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</row>
    <row r="221" spans="1:94" ht="12" hidden="1" outlineLevel="3">
      <c r="A221" s="17">
        <v>697</v>
      </c>
      <c r="B221" s="17">
        <v>425</v>
      </c>
      <c r="C221" s="17">
        <v>467</v>
      </c>
      <c r="D221" s="34"/>
      <c r="E221" s="8" t="s">
        <v>80</v>
      </c>
      <c r="F221" s="17" t="s">
        <v>81</v>
      </c>
      <c r="G221" s="17"/>
      <c r="H221" s="20"/>
      <c r="I221" s="17"/>
      <c r="J221" s="20">
        <v>936</v>
      </c>
      <c r="K221" s="24">
        <v>15</v>
      </c>
      <c r="L221" s="24">
        <v>416</v>
      </c>
      <c r="M221" s="24">
        <v>420</v>
      </c>
      <c r="N221" s="24">
        <v>649</v>
      </c>
      <c r="O221" s="24">
        <v>70</v>
      </c>
      <c r="P221" s="18">
        <v>31</v>
      </c>
      <c r="Q221" s="11">
        <v>9</v>
      </c>
      <c r="R221" s="11">
        <v>69</v>
      </c>
      <c r="S221" s="11">
        <v>46</v>
      </c>
      <c r="T221" s="11">
        <v>7</v>
      </c>
      <c r="U221" s="11">
        <v>10</v>
      </c>
      <c r="V221" s="11">
        <v>0</v>
      </c>
      <c r="W221" s="11">
        <v>8</v>
      </c>
      <c r="X221" s="11">
        <v>3</v>
      </c>
      <c r="Y221" s="11">
        <v>12</v>
      </c>
      <c r="Z221" s="11">
        <v>52</v>
      </c>
      <c r="AA221" s="11">
        <v>5</v>
      </c>
      <c r="AB221" s="11">
        <v>5</v>
      </c>
      <c r="AC221" s="11">
        <v>1</v>
      </c>
      <c r="AD221" s="11"/>
      <c r="AE221" s="11"/>
      <c r="AF221" s="11"/>
      <c r="AG221" s="11"/>
      <c r="AH221" s="11"/>
      <c r="AI221" s="11"/>
      <c r="AJ221" s="11"/>
      <c r="AK221" s="11"/>
      <c r="AL221" s="17">
        <f t="shared" si="6"/>
        <v>227</v>
      </c>
      <c r="AM221" s="41">
        <v>2764</v>
      </c>
      <c r="AN221" s="35">
        <v>0.3386396526772793</v>
      </c>
      <c r="AO221" s="35">
        <v>0.005426917510853835</v>
      </c>
      <c r="AP221" s="35">
        <v>0.15050651230101303</v>
      </c>
      <c r="AQ221" s="35">
        <v>0.15195369030390737</v>
      </c>
      <c r="AR221" s="35">
        <v>0.23480463096960927</v>
      </c>
      <c r="AS221" s="35">
        <v>0.02532561505065123</v>
      </c>
      <c r="AT221" s="35">
        <v>0.01121562952243126</v>
      </c>
      <c r="AU221" s="67">
        <v>0.003256150506512301</v>
      </c>
      <c r="AV221" s="32">
        <v>0.024963820549927643</v>
      </c>
      <c r="AW221" s="32">
        <v>0.016642547033285094</v>
      </c>
      <c r="AX221" s="32">
        <v>0.002532561505065123</v>
      </c>
      <c r="AY221" s="32">
        <v>0.00361794500723589</v>
      </c>
      <c r="AZ221" s="32">
        <v>0</v>
      </c>
      <c r="BA221" s="32">
        <v>0.002894356005788712</v>
      </c>
      <c r="BB221" s="32">
        <v>0.001085383502170767</v>
      </c>
      <c r="BC221" s="32">
        <v>0.004341534008683068</v>
      </c>
      <c r="BD221" s="32">
        <v>0.01881331403762663</v>
      </c>
      <c r="BE221" s="32">
        <v>0.001808972503617945</v>
      </c>
      <c r="BF221" s="32">
        <v>0.001808972503617945</v>
      </c>
      <c r="BG221" s="32">
        <v>0.000361794500723589</v>
      </c>
      <c r="BH221" s="32">
        <v>0</v>
      </c>
      <c r="BI221" s="32">
        <v>0</v>
      </c>
      <c r="BJ221" s="32">
        <v>0</v>
      </c>
      <c r="BK221" s="32">
        <v>0</v>
      </c>
      <c r="BL221" s="32">
        <v>0</v>
      </c>
      <c r="BM221" s="32">
        <v>0</v>
      </c>
      <c r="BN221" s="32">
        <v>0</v>
      </c>
      <c r="BO221" s="68">
        <v>0</v>
      </c>
      <c r="BP221" s="51">
        <f t="shared" si="7"/>
        <v>0.08212735166425471</v>
      </c>
      <c r="BQ221" s="51">
        <v>1</v>
      </c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</row>
    <row r="222" spans="1:94" ht="12" hidden="1" outlineLevel="3">
      <c r="A222" s="17">
        <v>698</v>
      </c>
      <c r="B222" s="17">
        <v>438</v>
      </c>
      <c r="C222" s="17">
        <v>480</v>
      </c>
      <c r="D222" s="34"/>
      <c r="E222" s="8" t="s">
        <v>91</v>
      </c>
      <c r="F222" s="17" t="s">
        <v>93</v>
      </c>
      <c r="G222" s="17"/>
      <c r="H222" s="20"/>
      <c r="I222" s="17"/>
      <c r="J222" s="20">
        <v>1636</v>
      </c>
      <c r="K222" s="24">
        <v>30</v>
      </c>
      <c r="L222" s="24">
        <v>733</v>
      </c>
      <c r="M222" s="24">
        <v>572</v>
      </c>
      <c r="N222" s="24">
        <v>1510</v>
      </c>
      <c r="O222" s="24">
        <v>37</v>
      </c>
      <c r="P222" s="18">
        <v>68</v>
      </c>
      <c r="Q222" s="11">
        <v>12</v>
      </c>
      <c r="R222" s="11">
        <v>90</v>
      </c>
      <c r="S222" s="11">
        <v>64</v>
      </c>
      <c r="T222" s="11">
        <v>3</v>
      </c>
      <c r="U222" s="11">
        <v>13</v>
      </c>
      <c r="V222" s="11">
        <v>1</v>
      </c>
      <c r="W222" s="11">
        <v>13</v>
      </c>
      <c r="X222" s="11">
        <v>11</v>
      </c>
      <c r="Y222" s="11">
        <v>16</v>
      </c>
      <c r="Z222" s="11">
        <v>81</v>
      </c>
      <c r="AA222" s="11">
        <v>9</v>
      </c>
      <c r="AB222" s="11">
        <v>14</v>
      </c>
      <c r="AC222" s="11">
        <v>1</v>
      </c>
      <c r="AD222" s="11"/>
      <c r="AE222" s="11"/>
      <c r="AF222" s="11"/>
      <c r="AG222" s="11"/>
      <c r="AH222" s="11"/>
      <c r="AI222" s="11"/>
      <c r="AJ222" s="11"/>
      <c r="AK222" s="11"/>
      <c r="AL222" s="17">
        <f t="shared" si="6"/>
        <v>328</v>
      </c>
      <c r="AM222" s="41">
        <v>4914</v>
      </c>
      <c r="AN222" s="35">
        <v>0.33292633292633295</v>
      </c>
      <c r="AO222" s="35">
        <v>0.006105006105006105</v>
      </c>
      <c r="AP222" s="35">
        <v>0.14916564916564917</v>
      </c>
      <c r="AQ222" s="35">
        <v>0.1164021164021164</v>
      </c>
      <c r="AR222" s="35">
        <v>0.3072853072853073</v>
      </c>
      <c r="AS222" s="35">
        <v>0.007529507529507529</v>
      </c>
      <c r="AT222" s="35">
        <v>0.013838013838013839</v>
      </c>
      <c r="AU222" s="67">
        <v>0.002442002442002442</v>
      </c>
      <c r="AV222" s="32">
        <v>0.018315018315018316</v>
      </c>
      <c r="AW222" s="32">
        <v>0.013024013024013023</v>
      </c>
      <c r="AX222" s="32">
        <v>0.0006105006105006105</v>
      </c>
      <c r="AY222" s="32">
        <v>0.0026455026455026454</v>
      </c>
      <c r="AZ222" s="32">
        <v>0.0002035002035002035</v>
      </c>
      <c r="BA222" s="32">
        <v>0.0026455026455026454</v>
      </c>
      <c r="BB222" s="32">
        <v>0.0022385022385022386</v>
      </c>
      <c r="BC222" s="32">
        <v>0.003256003256003256</v>
      </c>
      <c r="BD222" s="32">
        <v>0.016483516483516484</v>
      </c>
      <c r="BE222" s="32">
        <v>0.0018315018315018315</v>
      </c>
      <c r="BF222" s="32">
        <v>0.002849002849002849</v>
      </c>
      <c r="BG222" s="32">
        <v>0.0002035002035002035</v>
      </c>
      <c r="BH222" s="32">
        <v>0</v>
      </c>
      <c r="BI222" s="32">
        <v>0</v>
      </c>
      <c r="BJ222" s="32">
        <v>0</v>
      </c>
      <c r="BK222" s="32">
        <v>0</v>
      </c>
      <c r="BL222" s="32">
        <v>0</v>
      </c>
      <c r="BM222" s="32">
        <v>0</v>
      </c>
      <c r="BN222" s="32">
        <v>0</v>
      </c>
      <c r="BO222" s="68">
        <v>0</v>
      </c>
      <c r="BP222" s="51">
        <f t="shared" si="7"/>
        <v>0.06674806674806673</v>
      </c>
      <c r="BQ222" s="51">
        <v>1</v>
      </c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</row>
    <row r="223" spans="1:94" ht="12" hidden="1" outlineLevel="3">
      <c r="A223" s="17">
        <v>699</v>
      </c>
      <c r="B223" s="17">
        <v>447</v>
      </c>
      <c r="C223" s="17">
        <v>489</v>
      </c>
      <c r="D223" s="34"/>
      <c r="E223" s="8" t="s">
        <v>90</v>
      </c>
      <c r="F223" s="17" t="s">
        <v>426</v>
      </c>
      <c r="G223" s="17"/>
      <c r="H223" s="20"/>
      <c r="I223" s="17"/>
      <c r="J223" s="20">
        <v>479</v>
      </c>
      <c r="K223" s="24">
        <v>15</v>
      </c>
      <c r="L223" s="24">
        <v>175</v>
      </c>
      <c r="M223" s="24">
        <v>259</v>
      </c>
      <c r="N223" s="24">
        <v>724</v>
      </c>
      <c r="O223" s="24">
        <v>12</v>
      </c>
      <c r="P223" s="18">
        <v>33</v>
      </c>
      <c r="Q223" s="11">
        <v>5</v>
      </c>
      <c r="R223" s="11">
        <v>24</v>
      </c>
      <c r="S223" s="11">
        <v>7</v>
      </c>
      <c r="T223" s="11">
        <v>1</v>
      </c>
      <c r="U223" s="11">
        <v>2</v>
      </c>
      <c r="V223" s="11">
        <v>0</v>
      </c>
      <c r="W223" s="11">
        <v>3</v>
      </c>
      <c r="X223" s="11">
        <v>0</v>
      </c>
      <c r="Y223" s="11">
        <v>9</v>
      </c>
      <c r="Z223" s="11">
        <v>24</v>
      </c>
      <c r="AA223" s="11">
        <v>3</v>
      </c>
      <c r="AB223" s="11">
        <v>2</v>
      </c>
      <c r="AC223" s="11">
        <v>2</v>
      </c>
      <c r="AD223" s="11"/>
      <c r="AE223" s="11"/>
      <c r="AF223" s="11"/>
      <c r="AG223" s="11"/>
      <c r="AH223" s="11"/>
      <c r="AI223" s="11"/>
      <c r="AJ223" s="11"/>
      <c r="AK223" s="11"/>
      <c r="AL223" s="17">
        <f t="shared" si="6"/>
        <v>82</v>
      </c>
      <c r="AM223" s="41">
        <v>1779</v>
      </c>
      <c r="AN223" s="35">
        <v>0.2692523889825745</v>
      </c>
      <c r="AO223" s="35">
        <v>0.008431703204047217</v>
      </c>
      <c r="AP223" s="35">
        <v>0.0983698707138842</v>
      </c>
      <c r="AQ223" s="35">
        <v>0.14558740865654862</v>
      </c>
      <c r="AR223" s="35">
        <v>0.4069702079820124</v>
      </c>
      <c r="AS223" s="35">
        <v>0.006745362563237774</v>
      </c>
      <c r="AT223" s="35">
        <v>0.01854974704890388</v>
      </c>
      <c r="AU223" s="67">
        <v>0.002810567734682406</v>
      </c>
      <c r="AV223" s="32">
        <v>0.013490725126475547</v>
      </c>
      <c r="AW223" s="32">
        <v>0.0039347948285553686</v>
      </c>
      <c r="AX223" s="32">
        <v>0.0005621135469364812</v>
      </c>
      <c r="AY223" s="32">
        <v>0.0011242270938729624</v>
      </c>
      <c r="AZ223" s="32">
        <v>0</v>
      </c>
      <c r="BA223" s="32">
        <v>0.0016863406408094434</v>
      </c>
      <c r="BB223" s="32">
        <v>0</v>
      </c>
      <c r="BC223" s="32">
        <v>0.00505902192242833</v>
      </c>
      <c r="BD223" s="32">
        <v>0.013490725126475547</v>
      </c>
      <c r="BE223" s="32">
        <v>0.0016863406408094434</v>
      </c>
      <c r="BF223" s="32">
        <v>0.0011242270938729624</v>
      </c>
      <c r="BG223" s="32">
        <v>0.0011242270938729624</v>
      </c>
      <c r="BH223" s="32">
        <v>0</v>
      </c>
      <c r="BI223" s="32">
        <v>0</v>
      </c>
      <c r="BJ223" s="32">
        <v>0</v>
      </c>
      <c r="BK223" s="32">
        <v>0</v>
      </c>
      <c r="BL223" s="32">
        <v>0</v>
      </c>
      <c r="BM223" s="32">
        <v>0</v>
      </c>
      <c r="BN223" s="32">
        <v>0</v>
      </c>
      <c r="BO223" s="68">
        <v>0</v>
      </c>
      <c r="BP223" s="51">
        <f t="shared" si="7"/>
        <v>0.04609331084879146</v>
      </c>
      <c r="BQ223" s="51">
        <v>1</v>
      </c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</row>
    <row r="224" spans="1:94" ht="12" hidden="1" outlineLevel="2" collapsed="1">
      <c r="A224" s="19">
        <v>700</v>
      </c>
      <c r="B224" s="19"/>
      <c r="C224" s="19"/>
      <c r="D224" s="16">
        <v>0</v>
      </c>
      <c r="E224" s="2">
        <v>63035</v>
      </c>
      <c r="F224" s="16" t="s">
        <v>94</v>
      </c>
      <c r="G224" s="16">
        <v>17254</v>
      </c>
      <c r="H224" s="31">
        <v>15640</v>
      </c>
      <c r="I224" s="14">
        <v>14798</v>
      </c>
      <c r="J224" s="33">
        <v>5165</v>
      </c>
      <c r="K224" s="31">
        <v>271</v>
      </c>
      <c r="L224" s="31">
        <v>1257</v>
      </c>
      <c r="M224" s="31">
        <v>2626</v>
      </c>
      <c r="N224" s="31">
        <v>3373</v>
      </c>
      <c r="O224" s="31">
        <v>842</v>
      </c>
      <c r="P224" s="16">
        <v>577</v>
      </c>
      <c r="Q224" s="31">
        <v>14</v>
      </c>
      <c r="R224" s="31">
        <v>168</v>
      </c>
      <c r="S224" s="31">
        <v>142</v>
      </c>
      <c r="T224" s="31">
        <v>52</v>
      </c>
      <c r="U224" s="31">
        <v>20</v>
      </c>
      <c r="V224" s="31">
        <v>16</v>
      </c>
      <c r="W224" s="31">
        <v>21</v>
      </c>
      <c r="X224" s="31">
        <v>6</v>
      </c>
      <c r="Y224" s="31">
        <v>98</v>
      </c>
      <c r="Z224" s="31">
        <v>66</v>
      </c>
      <c r="AA224" s="31">
        <v>14</v>
      </c>
      <c r="AB224" s="31">
        <v>64</v>
      </c>
      <c r="AC224" s="31">
        <v>6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14">
        <f t="shared" si="6"/>
        <v>687</v>
      </c>
      <c r="AM224" s="40">
        <v>14798</v>
      </c>
      <c r="AN224" s="36">
        <v>0.3490336531963779</v>
      </c>
      <c r="AO224" s="36">
        <v>0.018313285579132314</v>
      </c>
      <c r="AP224" s="36">
        <v>0.08494391133937018</v>
      </c>
      <c r="AQ224" s="36">
        <v>0.17745641302878767</v>
      </c>
      <c r="AR224" s="36">
        <v>0.22793620759562103</v>
      </c>
      <c r="AS224" s="36">
        <v>0.05689958102446276</v>
      </c>
      <c r="AT224" s="36">
        <v>0.03899175564265441</v>
      </c>
      <c r="AU224" s="63">
        <v>0.000946073793755913</v>
      </c>
      <c r="AV224" s="36">
        <v>0.011352885525070956</v>
      </c>
      <c r="AW224" s="36">
        <v>0.009595891336667117</v>
      </c>
      <c r="AX224" s="36">
        <v>0.0035139883768076766</v>
      </c>
      <c r="AY224" s="36">
        <v>0.0013515339910798758</v>
      </c>
      <c r="AZ224" s="36">
        <v>0.0010812271928639006</v>
      </c>
      <c r="BA224" s="36">
        <v>0.0014191106906338694</v>
      </c>
      <c r="BB224" s="36">
        <v>0.0004054601973239627</v>
      </c>
      <c r="BC224" s="36">
        <v>0.006622516556291391</v>
      </c>
      <c r="BD224" s="36">
        <v>0.00446006217056359</v>
      </c>
      <c r="BE224" s="36">
        <v>0.000946073793755913</v>
      </c>
      <c r="BF224" s="36">
        <v>0.004324908771455602</v>
      </c>
      <c r="BG224" s="36">
        <v>0.0004054601973239627</v>
      </c>
      <c r="BH224" s="36">
        <v>0</v>
      </c>
      <c r="BI224" s="36">
        <v>0</v>
      </c>
      <c r="BJ224" s="36">
        <v>0</v>
      </c>
      <c r="BK224" s="36">
        <v>0</v>
      </c>
      <c r="BL224" s="36">
        <v>0</v>
      </c>
      <c r="BM224" s="36">
        <v>0</v>
      </c>
      <c r="BN224" s="36">
        <v>0</v>
      </c>
      <c r="BO224" s="64">
        <v>0</v>
      </c>
      <c r="BP224" s="49">
        <f t="shared" si="7"/>
        <v>0.04642519259359374</v>
      </c>
      <c r="BQ224" s="49">
        <v>1</v>
      </c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</row>
    <row r="225" spans="1:94" ht="12" hidden="1" outlineLevel="3">
      <c r="A225" s="17">
        <v>701</v>
      </c>
      <c r="B225" s="17">
        <v>428</v>
      </c>
      <c r="C225" s="17">
        <v>470</v>
      </c>
      <c r="D225" s="34"/>
      <c r="E225" s="8" t="s">
        <v>95</v>
      </c>
      <c r="F225" s="17" t="s">
        <v>96</v>
      </c>
      <c r="G225" s="17"/>
      <c r="H225" s="20"/>
      <c r="I225" s="17"/>
      <c r="J225" s="20">
        <v>3889</v>
      </c>
      <c r="K225" s="24">
        <v>208</v>
      </c>
      <c r="L225" s="24">
        <v>849</v>
      </c>
      <c r="M225" s="24">
        <v>2060</v>
      </c>
      <c r="N225" s="24">
        <v>2528</v>
      </c>
      <c r="O225" s="24">
        <v>606</v>
      </c>
      <c r="P225" s="18">
        <v>457</v>
      </c>
      <c r="Q225" s="11">
        <v>14</v>
      </c>
      <c r="R225" s="11">
        <v>137</v>
      </c>
      <c r="S225" s="11">
        <v>119</v>
      </c>
      <c r="T225" s="11">
        <v>35</v>
      </c>
      <c r="U225" s="11">
        <v>16</v>
      </c>
      <c r="V225" s="11">
        <v>14</v>
      </c>
      <c r="W225" s="11">
        <v>19</v>
      </c>
      <c r="X225" s="11">
        <v>6</v>
      </c>
      <c r="Y225" s="11">
        <v>87</v>
      </c>
      <c r="Z225" s="11">
        <v>51</v>
      </c>
      <c r="AA225" s="11">
        <v>12</v>
      </c>
      <c r="AB225" s="11">
        <v>55</v>
      </c>
      <c r="AC225" s="11">
        <v>3</v>
      </c>
      <c r="AD225" s="11"/>
      <c r="AE225" s="11"/>
      <c r="AF225" s="11"/>
      <c r="AG225" s="11"/>
      <c r="AH225" s="11"/>
      <c r="AI225" s="11"/>
      <c r="AJ225" s="11"/>
      <c r="AK225" s="11"/>
      <c r="AL225" s="17">
        <f t="shared" si="6"/>
        <v>568</v>
      </c>
      <c r="AM225" s="41">
        <v>11165</v>
      </c>
      <c r="AN225" s="35">
        <v>0.348320644872369</v>
      </c>
      <c r="AO225" s="35">
        <v>0.018629646215853113</v>
      </c>
      <c r="AP225" s="35">
        <v>0.07604120017913121</v>
      </c>
      <c r="AQ225" s="35">
        <v>0.1845051500223914</v>
      </c>
      <c r="AR225" s="35">
        <v>0.2264218540080609</v>
      </c>
      <c r="AS225" s="35">
        <v>0.054276757725033584</v>
      </c>
      <c r="AT225" s="35">
        <v>0.040931482310792654</v>
      </c>
      <c r="AU225" s="67">
        <v>0.0012539184952978057</v>
      </c>
      <c r="AV225" s="32">
        <v>0.012270488132557099</v>
      </c>
      <c r="AW225" s="32">
        <v>0.010658307210031349</v>
      </c>
      <c r="AX225" s="32">
        <v>0.003134796238244514</v>
      </c>
      <c r="AY225" s="32">
        <v>0.0014330497089117778</v>
      </c>
      <c r="AZ225" s="32">
        <v>0.0012539184952978057</v>
      </c>
      <c r="BA225" s="32">
        <v>0.0017017465293327361</v>
      </c>
      <c r="BB225" s="32">
        <v>0.0005373936408419167</v>
      </c>
      <c r="BC225" s="32">
        <v>0.007792207792207792</v>
      </c>
      <c r="BD225" s="32">
        <v>0.004567845947156292</v>
      </c>
      <c r="BE225" s="32">
        <v>0.0010747872816838334</v>
      </c>
      <c r="BF225" s="32">
        <v>0.0049261083743842365</v>
      </c>
      <c r="BG225" s="32">
        <v>0.00026869682042095835</v>
      </c>
      <c r="BH225" s="32">
        <v>0</v>
      </c>
      <c r="BI225" s="32">
        <v>0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68">
        <v>0</v>
      </c>
      <c r="BP225" s="51">
        <f t="shared" si="7"/>
        <v>0.05087326466636813</v>
      </c>
      <c r="BQ225" s="51">
        <v>1</v>
      </c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</row>
    <row r="226" spans="1:94" ht="12" hidden="1" outlineLevel="3">
      <c r="A226" s="17">
        <v>702</v>
      </c>
      <c r="B226" s="17">
        <v>449</v>
      </c>
      <c r="C226" s="17">
        <v>491</v>
      </c>
      <c r="D226" s="34"/>
      <c r="E226" s="8" t="s">
        <v>97</v>
      </c>
      <c r="F226" s="17" t="s">
        <v>98</v>
      </c>
      <c r="G226" s="17"/>
      <c r="H226" s="20"/>
      <c r="I226" s="17"/>
      <c r="J226" s="20">
        <v>1276</v>
      </c>
      <c r="K226" s="24">
        <v>63</v>
      </c>
      <c r="L226" s="24">
        <v>408</v>
      </c>
      <c r="M226" s="24">
        <v>566</v>
      </c>
      <c r="N226" s="24">
        <v>845</v>
      </c>
      <c r="O226" s="24">
        <v>236</v>
      </c>
      <c r="P226" s="18">
        <v>120</v>
      </c>
      <c r="Q226" s="11">
        <v>0</v>
      </c>
      <c r="R226" s="11">
        <v>31</v>
      </c>
      <c r="S226" s="11">
        <v>23</v>
      </c>
      <c r="T226" s="11">
        <v>17</v>
      </c>
      <c r="U226" s="11">
        <v>4</v>
      </c>
      <c r="V226" s="11">
        <v>2</v>
      </c>
      <c r="W226" s="11">
        <v>2</v>
      </c>
      <c r="X226" s="11">
        <v>0</v>
      </c>
      <c r="Y226" s="11">
        <v>11</v>
      </c>
      <c r="Z226" s="11">
        <v>15</v>
      </c>
      <c r="AA226" s="11">
        <v>2</v>
      </c>
      <c r="AB226" s="11">
        <v>9</v>
      </c>
      <c r="AC226" s="11">
        <v>3</v>
      </c>
      <c r="AD226" s="11"/>
      <c r="AE226" s="11"/>
      <c r="AF226" s="11"/>
      <c r="AG226" s="11"/>
      <c r="AH226" s="11"/>
      <c r="AI226" s="11"/>
      <c r="AJ226" s="11"/>
      <c r="AK226" s="11"/>
      <c r="AL226" s="17">
        <f t="shared" si="6"/>
        <v>119</v>
      </c>
      <c r="AM226" s="41">
        <v>3633</v>
      </c>
      <c r="AN226" s="35">
        <v>0.35122488301679056</v>
      </c>
      <c r="AO226" s="35">
        <v>0.017341040462427744</v>
      </c>
      <c r="AP226" s="35">
        <v>0.11230388109000826</v>
      </c>
      <c r="AQ226" s="35">
        <v>0.155794109551335</v>
      </c>
      <c r="AR226" s="35">
        <v>0.23259014588494356</v>
      </c>
      <c r="AS226" s="35">
        <v>0.06496008808147537</v>
      </c>
      <c r="AT226" s="35">
        <v>0.03303055326176713</v>
      </c>
      <c r="AU226" s="67">
        <v>0</v>
      </c>
      <c r="AV226" s="32">
        <v>0.00853289292595651</v>
      </c>
      <c r="AW226" s="32">
        <v>0.006330856041838701</v>
      </c>
      <c r="AX226" s="32">
        <v>0.004679328378750344</v>
      </c>
      <c r="AY226" s="32">
        <v>0.0011010184420589045</v>
      </c>
      <c r="AZ226" s="32">
        <v>0.0005505092210294523</v>
      </c>
      <c r="BA226" s="32">
        <v>0.0005505092210294523</v>
      </c>
      <c r="BB226" s="32">
        <v>0</v>
      </c>
      <c r="BC226" s="32">
        <v>0.0030278007156619873</v>
      </c>
      <c r="BD226" s="32">
        <v>0.004128819157720892</v>
      </c>
      <c r="BE226" s="32">
        <v>0.0005505092210294523</v>
      </c>
      <c r="BF226" s="32">
        <v>0.002477291494632535</v>
      </c>
      <c r="BG226" s="32">
        <v>0.0008257638315441783</v>
      </c>
      <c r="BH226" s="32">
        <v>0</v>
      </c>
      <c r="BI226" s="32">
        <v>0</v>
      </c>
      <c r="BJ226" s="32">
        <v>0</v>
      </c>
      <c r="BK226" s="32">
        <v>0</v>
      </c>
      <c r="BL226" s="32">
        <v>0</v>
      </c>
      <c r="BM226" s="32">
        <v>0</v>
      </c>
      <c r="BN226" s="32">
        <v>0</v>
      </c>
      <c r="BO226" s="68">
        <v>0</v>
      </c>
      <c r="BP226" s="51">
        <f t="shared" si="7"/>
        <v>0.032755298651252415</v>
      </c>
      <c r="BQ226" s="51">
        <v>1</v>
      </c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</row>
    <row r="227" spans="1:94" ht="12" hidden="1" outlineLevel="2" collapsed="1">
      <c r="A227" s="19">
        <v>703</v>
      </c>
      <c r="B227" s="19"/>
      <c r="C227" s="19"/>
      <c r="D227" s="16">
        <v>0</v>
      </c>
      <c r="E227" s="2">
        <v>63046</v>
      </c>
      <c r="F227" s="16" t="s">
        <v>110</v>
      </c>
      <c r="G227" s="16">
        <v>21194</v>
      </c>
      <c r="H227" s="31">
        <v>18754</v>
      </c>
      <c r="I227" s="14">
        <v>17386</v>
      </c>
      <c r="J227" s="33">
        <v>5626</v>
      </c>
      <c r="K227" s="31">
        <v>331</v>
      </c>
      <c r="L227" s="31">
        <v>1620</v>
      </c>
      <c r="M227" s="31">
        <v>4002</v>
      </c>
      <c r="N227" s="31">
        <v>3076</v>
      </c>
      <c r="O227" s="31">
        <v>1150</v>
      </c>
      <c r="P227" s="16">
        <v>652</v>
      </c>
      <c r="Q227" s="31">
        <v>18</v>
      </c>
      <c r="R227" s="31">
        <v>254</v>
      </c>
      <c r="S227" s="31">
        <v>178</v>
      </c>
      <c r="T227" s="31">
        <v>55</v>
      </c>
      <c r="U227" s="31">
        <v>26</v>
      </c>
      <c r="V227" s="31">
        <v>35</v>
      </c>
      <c r="W227" s="31">
        <v>36</v>
      </c>
      <c r="X227" s="31">
        <v>6</v>
      </c>
      <c r="Y227" s="31">
        <v>131</v>
      </c>
      <c r="Z227" s="31">
        <v>97</v>
      </c>
      <c r="AA227" s="31">
        <v>18</v>
      </c>
      <c r="AB227" s="31">
        <v>70</v>
      </c>
      <c r="AC227" s="31">
        <v>5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14">
        <f t="shared" si="6"/>
        <v>929</v>
      </c>
      <c r="AM227" s="40">
        <v>17386</v>
      </c>
      <c r="AN227" s="36">
        <v>0.3235936960773036</v>
      </c>
      <c r="AO227" s="36">
        <v>0.01903830668353848</v>
      </c>
      <c r="AP227" s="36">
        <v>0.09317841941792247</v>
      </c>
      <c r="AQ227" s="36">
        <v>0.23018520648797883</v>
      </c>
      <c r="AR227" s="36">
        <v>0.17692396180835154</v>
      </c>
      <c r="AS227" s="36">
        <v>0.06614517427815483</v>
      </c>
      <c r="AT227" s="36">
        <v>0.03750143793857126</v>
      </c>
      <c r="AU227" s="63">
        <v>0.0010353157713102496</v>
      </c>
      <c r="AV227" s="36">
        <v>0.014609455884044633</v>
      </c>
      <c r="AW227" s="36">
        <v>0.010238122627401357</v>
      </c>
      <c r="AX227" s="36">
        <v>0.003163464856781318</v>
      </c>
      <c r="AY227" s="36">
        <v>0.001495456114114805</v>
      </c>
      <c r="AZ227" s="36">
        <v>0.00201311399976993</v>
      </c>
      <c r="BA227" s="36">
        <v>0.002070631542620499</v>
      </c>
      <c r="BB227" s="36">
        <v>0.00034510525710341653</v>
      </c>
      <c r="BC227" s="36">
        <v>0.007534798113424595</v>
      </c>
      <c r="BD227" s="36">
        <v>0.0055792016565052345</v>
      </c>
      <c r="BE227" s="36">
        <v>0.0010353157713102496</v>
      </c>
      <c r="BF227" s="36">
        <v>0.00402622799953986</v>
      </c>
      <c r="BG227" s="36">
        <v>0.00028758771425284714</v>
      </c>
      <c r="BH227" s="36">
        <v>0</v>
      </c>
      <c r="BI227" s="36">
        <v>0</v>
      </c>
      <c r="BJ227" s="36">
        <v>0</v>
      </c>
      <c r="BK227" s="36">
        <v>0</v>
      </c>
      <c r="BL227" s="36">
        <v>0</v>
      </c>
      <c r="BM227" s="36">
        <v>0</v>
      </c>
      <c r="BN227" s="36">
        <v>0</v>
      </c>
      <c r="BO227" s="64">
        <v>0</v>
      </c>
      <c r="BP227" s="49">
        <f t="shared" si="7"/>
        <v>0.05343379730817898</v>
      </c>
      <c r="BQ227" s="49">
        <v>1</v>
      </c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</row>
    <row r="228" spans="1:94" ht="12" hidden="1" outlineLevel="3">
      <c r="A228" s="17">
        <v>704</v>
      </c>
      <c r="B228" s="17">
        <v>423</v>
      </c>
      <c r="C228" s="17">
        <v>465</v>
      </c>
      <c r="D228" s="34"/>
      <c r="E228" s="8" t="s">
        <v>111</v>
      </c>
      <c r="F228" s="17" t="s">
        <v>112</v>
      </c>
      <c r="G228" s="17"/>
      <c r="H228" s="20"/>
      <c r="I228" s="17"/>
      <c r="J228" s="20">
        <v>779</v>
      </c>
      <c r="K228" s="24">
        <v>46</v>
      </c>
      <c r="L228" s="24">
        <v>302</v>
      </c>
      <c r="M228" s="24">
        <v>538</v>
      </c>
      <c r="N228" s="24">
        <v>493</v>
      </c>
      <c r="O228" s="24">
        <v>166</v>
      </c>
      <c r="P228" s="18">
        <v>95</v>
      </c>
      <c r="Q228" s="11">
        <v>3</v>
      </c>
      <c r="R228" s="11">
        <v>61</v>
      </c>
      <c r="S228" s="11">
        <v>40</v>
      </c>
      <c r="T228" s="11">
        <v>6</v>
      </c>
      <c r="U228" s="11">
        <v>9</v>
      </c>
      <c r="V228" s="11">
        <v>4</v>
      </c>
      <c r="W228" s="11">
        <v>4</v>
      </c>
      <c r="X228" s="11">
        <v>0</v>
      </c>
      <c r="Y228" s="11">
        <v>16</v>
      </c>
      <c r="Z228" s="11">
        <v>20</v>
      </c>
      <c r="AA228" s="11">
        <v>1</v>
      </c>
      <c r="AB228" s="11">
        <v>10</v>
      </c>
      <c r="AC228" s="11">
        <v>2</v>
      </c>
      <c r="AD228" s="11"/>
      <c r="AE228" s="11"/>
      <c r="AF228" s="11"/>
      <c r="AG228" s="11"/>
      <c r="AH228" s="11"/>
      <c r="AI228" s="11"/>
      <c r="AJ228" s="11"/>
      <c r="AK228" s="11"/>
      <c r="AL228" s="17">
        <f t="shared" si="6"/>
        <v>176</v>
      </c>
      <c r="AM228" s="41">
        <v>2595</v>
      </c>
      <c r="AN228" s="35">
        <v>0.3001926782273603</v>
      </c>
      <c r="AO228" s="35">
        <v>0.017726396917148363</v>
      </c>
      <c r="AP228" s="35">
        <v>0.1163776493256262</v>
      </c>
      <c r="AQ228" s="35">
        <v>0.2073217726396917</v>
      </c>
      <c r="AR228" s="35">
        <v>0.18998073217726397</v>
      </c>
      <c r="AS228" s="35">
        <v>0.06396917148362236</v>
      </c>
      <c r="AT228" s="35">
        <v>0.036608863198458574</v>
      </c>
      <c r="AU228" s="67">
        <v>0.0011560693641618498</v>
      </c>
      <c r="AV228" s="32">
        <v>0.023506743737957612</v>
      </c>
      <c r="AW228" s="32">
        <v>0.015414258188824663</v>
      </c>
      <c r="AX228" s="32">
        <v>0.0023121387283236996</v>
      </c>
      <c r="AY228" s="32">
        <v>0.003468208092485549</v>
      </c>
      <c r="AZ228" s="32">
        <v>0.0015414258188824663</v>
      </c>
      <c r="BA228" s="32">
        <v>0.0015414258188824663</v>
      </c>
      <c r="BB228" s="32">
        <v>0</v>
      </c>
      <c r="BC228" s="32">
        <v>0.006165703275529865</v>
      </c>
      <c r="BD228" s="32">
        <v>0.007707129094412331</v>
      </c>
      <c r="BE228" s="32">
        <v>0.0003853564547206166</v>
      </c>
      <c r="BF228" s="32">
        <v>0.0038535645472061657</v>
      </c>
      <c r="BG228" s="32">
        <v>0.0007707129094412332</v>
      </c>
      <c r="BH228" s="32">
        <v>0</v>
      </c>
      <c r="BI228" s="32">
        <v>0</v>
      </c>
      <c r="BJ228" s="32">
        <v>0</v>
      </c>
      <c r="BK228" s="32">
        <v>0</v>
      </c>
      <c r="BL228" s="32">
        <v>0</v>
      </c>
      <c r="BM228" s="32">
        <v>0</v>
      </c>
      <c r="BN228" s="32">
        <v>0</v>
      </c>
      <c r="BO228" s="68">
        <v>0</v>
      </c>
      <c r="BP228" s="51">
        <f t="shared" si="7"/>
        <v>0.0678227360308285</v>
      </c>
      <c r="BQ228" s="51">
        <v>1</v>
      </c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</row>
    <row r="229" spans="1:94" ht="12" hidden="1" outlineLevel="3">
      <c r="A229" s="17">
        <v>705</v>
      </c>
      <c r="B229" s="17">
        <v>429</v>
      </c>
      <c r="C229" s="17">
        <v>471</v>
      </c>
      <c r="D229" s="34"/>
      <c r="E229" s="8" t="s">
        <v>113</v>
      </c>
      <c r="F229" s="17" t="s">
        <v>114</v>
      </c>
      <c r="G229" s="17"/>
      <c r="H229" s="20"/>
      <c r="I229" s="17"/>
      <c r="J229" s="20">
        <v>2292</v>
      </c>
      <c r="K229" s="24">
        <v>119</v>
      </c>
      <c r="L229" s="24">
        <v>519</v>
      </c>
      <c r="M229" s="24">
        <v>814</v>
      </c>
      <c r="N229" s="24">
        <v>914</v>
      </c>
      <c r="O229" s="24">
        <v>414</v>
      </c>
      <c r="P229" s="18">
        <v>176</v>
      </c>
      <c r="Q229" s="11">
        <v>9</v>
      </c>
      <c r="R229" s="11">
        <v>59</v>
      </c>
      <c r="S229" s="11">
        <v>35</v>
      </c>
      <c r="T229" s="11">
        <v>6</v>
      </c>
      <c r="U229" s="11">
        <v>6</v>
      </c>
      <c r="V229" s="11">
        <v>11</v>
      </c>
      <c r="W229" s="11">
        <v>7</v>
      </c>
      <c r="X229" s="11">
        <v>1</v>
      </c>
      <c r="Y229" s="11">
        <v>35</v>
      </c>
      <c r="Z229" s="11">
        <v>23</v>
      </c>
      <c r="AA229" s="11">
        <v>0</v>
      </c>
      <c r="AB229" s="11">
        <v>21</v>
      </c>
      <c r="AC229" s="11">
        <v>0</v>
      </c>
      <c r="AD229" s="11"/>
      <c r="AE229" s="11"/>
      <c r="AF229" s="11"/>
      <c r="AG229" s="11"/>
      <c r="AH229" s="11"/>
      <c r="AI229" s="11"/>
      <c r="AJ229" s="11"/>
      <c r="AK229" s="11"/>
      <c r="AL229" s="17">
        <f t="shared" si="6"/>
        <v>213</v>
      </c>
      <c r="AM229" s="41">
        <v>5461</v>
      </c>
      <c r="AN229" s="35">
        <v>0.41970335103460904</v>
      </c>
      <c r="AO229" s="35">
        <v>0.021790880791063907</v>
      </c>
      <c r="AP229" s="35">
        <v>0.09503753891228713</v>
      </c>
      <c r="AQ229" s="35">
        <v>0.14905694927668925</v>
      </c>
      <c r="AR229" s="35">
        <v>0.16736861380699505</v>
      </c>
      <c r="AS229" s="35">
        <v>0.07581029115546603</v>
      </c>
      <c r="AT229" s="35">
        <v>0.032228529573338216</v>
      </c>
      <c r="AU229" s="67">
        <v>0.0016480498077275224</v>
      </c>
      <c r="AV229" s="32">
        <v>0.010803882072880425</v>
      </c>
      <c r="AW229" s="32">
        <v>0.006409082585607032</v>
      </c>
      <c r="AX229" s="32">
        <v>0.0010986998718183483</v>
      </c>
      <c r="AY229" s="32">
        <v>0.0010986998718183483</v>
      </c>
      <c r="AZ229" s="32">
        <v>0.0020142830983336385</v>
      </c>
      <c r="BA229" s="32">
        <v>0.0012818165171214063</v>
      </c>
      <c r="BB229" s="32">
        <v>0.00018311664530305805</v>
      </c>
      <c r="BC229" s="32">
        <v>0.006409082585607032</v>
      </c>
      <c r="BD229" s="32">
        <v>0.004211682841970335</v>
      </c>
      <c r="BE229" s="32">
        <v>0</v>
      </c>
      <c r="BF229" s="32">
        <v>0.003845449551364219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68">
        <v>0</v>
      </c>
      <c r="BP229" s="51">
        <f t="shared" si="7"/>
        <v>0.039003845449551364</v>
      </c>
      <c r="BQ229" s="51">
        <v>1</v>
      </c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</row>
    <row r="230" spans="1:94" ht="12" hidden="1" outlineLevel="3">
      <c r="A230" s="17">
        <v>706</v>
      </c>
      <c r="B230" s="17">
        <v>432</v>
      </c>
      <c r="C230" s="17">
        <v>474</v>
      </c>
      <c r="D230" s="34"/>
      <c r="E230" s="8" t="s">
        <v>115</v>
      </c>
      <c r="F230" s="17" t="s">
        <v>116</v>
      </c>
      <c r="G230" s="17"/>
      <c r="H230" s="20"/>
      <c r="I230" s="17"/>
      <c r="J230" s="20">
        <v>852</v>
      </c>
      <c r="K230" s="24">
        <v>58</v>
      </c>
      <c r="L230" s="24">
        <v>303</v>
      </c>
      <c r="M230" s="24">
        <v>1104</v>
      </c>
      <c r="N230" s="24">
        <v>575</v>
      </c>
      <c r="O230" s="24">
        <v>267</v>
      </c>
      <c r="P230" s="18">
        <v>153</v>
      </c>
      <c r="Q230" s="11">
        <v>1</v>
      </c>
      <c r="R230" s="11">
        <v>37</v>
      </c>
      <c r="S230" s="11">
        <v>48</v>
      </c>
      <c r="T230" s="11">
        <v>17</v>
      </c>
      <c r="U230" s="11">
        <v>4</v>
      </c>
      <c r="V230" s="11">
        <v>6</v>
      </c>
      <c r="W230" s="11">
        <v>12</v>
      </c>
      <c r="X230" s="11">
        <v>1</v>
      </c>
      <c r="Y230" s="11">
        <v>28</v>
      </c>
      <c r="Z230" s="11">
        <v>18</v>
      </c>
      <c r="AA230" s="11">
        <v>5</v>
      </c>
      <c r="AB230" s="11">
        <v>20</v>
      </c>
      <c r="AC230" s="11">
        <v>1</v>
      </c>
      <c r="AD230" s="11"/>
      <c r="AE230" s="11"/>
      <c r="AF230" s="11"/>
      <c r="AG230" s="11"/>
      <c r="AH230" s="11"/>
      <c r="AI230" s="11"/>
      <c r="AJ230" s="11"/>
      <c r="AK230" s="11"/>
      <c r="AL230" s="17">
        <f t="shared" si="6"/>
        <v>198</v>
      </c>
      <c r="AM230" s="41">
        <v>3510</v>
      </c>
      <c r="AN230" s="35">
        <v>0.24273504273504273</v>
      </c>
      <c r="AO230" s="35">
        <v>0.016524216524216526</v>
      </c>
      <c r="AP230" s="35">
        <v>0.08632478632478632</v>
      </c>
      <c r="AQ230" s="35">
        <v>0.3145299145299145</v>
      </c>
      <c r="AR230" s="35">
        <v>0.16381766381766383</v>
      </c>
      <c r="AS230" s="35">
        <v>0.07606837606837606</v>
      </c>
      <c r="AT230" s="35">
        <v>0.04358974358974359</v>
      </c>
      <c r="AU230" s="67">
        <v>0.0002849002849002849</v>
      </c>
      <c r="AV230" s="32">
        <v>0.010541310541310541</v>
      </c>
      <c r="AW230" s="32">
        <v>0.013675213675213675</v>
      </c>
      <c r="AX230" s="32">
        <v>0.004843304843304843</v>
      </c>
      <c r="AY230" s="32">
        <v>0.0011396011396011395</v>
      </c>
      <c r="AZ230" s="32">
        <v>0.0017094017094017094</v>
      </c>
      <c r="BA230" s="32">
        <v>0.003418803418803419</v>
      </c>
      <c r="BB230" s="32">
        <v>0.0002849002849002849</v>
      </c>
      <c r="BC230" s="32">
        <v>0.007977207977207978</v>
      </c>
      <c r="BD230" s="32">
        <v>0.005128205128205128</v>
      </c>
      <c r="BE230" s="32">
        <v>0.0014245014245014246</v>
      </c>
      <c r="BF230" s="32">
        <v>0.005698005698005698</v>
      </c>
      <c r="BG230" s="32">
        <v>0.0002849002849002849</v>
      </c>
      <c r="BH230" s="32">
        <v>0</v>
      </c>
      <c r="BI230" s="32">
        <v>0</v>
      </c>
      <c r="BJ230" s="32">
        <v>0</v>
      </c>
      <c r="BK230" s="32">
        <v>0</v>
      </c>
      <c r="BL230" s="32">
        <v>0</v>
      </c>
      <c r="BM230" s="32">
        <v>0</v>
      </c>
      <c r="BN230" s="32">
        <v>0</v>
      </c>
      <c r="BO230" s="68">
        <v>0</v>
      </c>
      <c r="BP230" s="51">
        <f t="shared" si="7"/>
        <v>0.05641025641025641</v>
      </c>
      <c r="BQ230" s="51">
        <v>1</v>
      </c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</row>
    <row r="231" spans="1:94" ht="12" hidden="1" outlineLevel="3">
      <c r="A231" s="17">
        <v>707</v>
      </c>
      <c r="B231" s="17">
        <v>445</v>
      </c>
      <c r="C231" s="17">
        <v>487</v>
      </c>
      <c r="D231" s="34"/>
      <c r="E231" s="8" t="s">
        <v>117</v>
      </c>
      <c r="F231" s="17" t="s">
        <v>118</v>
      </c>
      <c r="G231" s="17"/>
      <c r="H231" s="20"/>
      <c r="I231" s="17"/>
      <c r="J231" s="20">
        <v>1703</v>
      </c>
      <c r="K231" s="24">
        <v>108</v>
      </c>
      <c r="L231" s="24">
        <v>496</v>
      </c>
      <c r="M231" s="24">
        <v>1546</v>
      </c>
      <c r="N231" s="24">
        <v>1094</v>
      </c>
      <c r="O231" s="24">
        <v>303</v>
      </c>
      <c r="P231" s="18">
        <v>228</v>
      </c>
      <c r="Q231" s="11">
        <v>5</v>
      </c>
      <c r="R231" s="11">
        <v>97</v>
      </c>
      <c r="S231" s="11">
        <v>55</v>
      </c>
      <c r="T231" s="11">
        <v>26</v>
      </c>
      <c r="U231" s="11">
        <v>7</v>
      </c>
      <c r="V231" s="11">
        <v>14</v>
      </c>
      <c r="W231" s="11">
        <v>13</v>
      </c>
      <c r="X231" s="11">
        <v>4</v>
      </c>
      <c r="Y231" s="11">
        <v>52</v>
      </c>
      <c r="Z231" s="11">
        <v>36</v>
      </c>
      <c r="AA231" s="11">
        <v>12</v>
      </c>
      <c r="AB231" s="11">
        <v>19</v>
      </c>
      <c r="AC231" s="11">
        <v>2</v>
      </c>
      <c r="AD231" s="11"/>
      <c r="AE231" s="11"/>
      <c r="AF231" s="11"/>
      <c r="AG231" s="11"/>
      <c r="AH231" s="11"/>
      <c r="AI231" s="11"/>
      <c r="AJ231" s="11"/>
      <c r="AK231" s="11"/>
      <c r="AL231" s="17">
        <f t="shared" si="6"/>
        <v>342</v>
      </c>
      <c r="AM231" s="41">
        <v>5820</v>
      </c>
      <c r="AN231" s="35">
        <v>0.29261168384879727</v>
      </c>
      <c r="AO231" s="35">
        <v>0.018556701030927835</v>
      </c>
      <c r="AP231" s="35">
        <v>0.0852233676975945</v>
      </c>
      <c r="AQ231" s="35">
        <v>0.2656357388316151</v>
      </c>
      <c r="AR231" s="35">
        <v>0.1879725085910653</v>
      </c>
      <c r="AS231" s="35">
        <v>0.052061855670103095</v>
      </c>
      <c r="AT231" s="35">
        <v>0.03917525773195876</v>
      </c>
      <c r="AU231" s="67">
        <v>0.000859106529209622</v>
      </c>
      <c r="AV231" s="32">
        <v>0.016666666666666666</v>
      </c>
      <c r="AW231" s="32">
        <v>0.009450171821305841</v>
      </c>
      <c r="AX231" s="32">
        <v>0.004467353951890034</v>
      </c>
      <c r="AY231" s="32">
        <v>0.0012027491408934709</v>
      </c>
      <c r="AZ231" s="32">
        <v>0.0024054982817869417</v>
      </c>
      <c r="BA231" s="32">
        <v>0.002233676975945017</v>
      </c>
      <c r="BB231" s="32">
        <v>0.0006872852233676976</v>
      </c>
      <c r="BC231" s="32">
        <v>0.008934707903780068</v>
      </c>
      <c r="BD231" s="32">
        <v>0.006185567010309278</v>
      </c>
      <c r="BE231" s="32">
        <v>0.002061855670103093</v>
      </c>
      <c r="BF231" s="32">
        <v>0.0032646048109965637</v>
      </c>
      <c r="BG231" s="32">
        <v>0.0003436426116838488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68">
        <v>0</v>
      </c>
      <c r="BP231" s="51">
        <f t="shared" si="7"/>
        <v>0.058762886597938144</v>
      </c>
      <c r="BQ231" s="51">
        <v>1</v>
      </c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</row>
    <row r="232" spans="1:94" ht="12" hidden="1" outlineLevel="2" collapsed="1">
      <c r="A232" s="19">
        <v>708</v>
      </c>
      <c r="B232" s="19"/>
      <c r="C232" s="19"/>
      <c r="D232" s="16">
        <v>0</v>
      </c>
      <c r="E232" s="2">
        <v>63049</v>
      </c>
      <c r="F232" s="16" t="s">
        <v>126</v>
      </c>
      <c r="G232" s="16">
        <v>14951</v>
      </c>
      <c r="H232" s="31">
        <v>13273</v>
      </c>
      <c r="I232" s="14">
        <v>12070</v>
      </c>
      <c r="J232" s="33">
        <v>4831</v>
      </c>
      <c r="K232" s="31">
        <v>176</v>
      </c>
      <c r="L232" s="31">
        <v>1007</v>
      </c>
      <c r="M232" s="31">
        <v>1872</v>
      </c>
      <c r="N232" s="31">
        <v>2344</v>
      </c>
      <c r="O232" s="31">
        <v>972</v>
      </c>
      <c r="P232" s="16">
        <v>327</v>
      </c>
      <c r="Q232" s="31">
        <v>13</v>
      </c>
      <c r="R232" s="31">
        <v>132</v>
      </c>
      <c r="S232" s="31">
        <v>143</v>
      </c>
      <c r="T232" s="31">
        <v>5</v>
      </c>
      <c r="U232" s="31">
        <v>21</v>
      </c>
      <c r="V232" s="31">
        <v>31</v>
      </c>
      <c r="W232" s="31">
        <v>16</v>
      </c>
      <c r="X232" s="31">
        <v>6</v>
      </c>
      <c r="Y232" s="31">
        <v>57</v>
      </c>
      <c r="Z232" s="31">
        <v>42</v>
      </c>
      <c r="AA232" s="31">
        <v>22</v>
      </c>
      <c r="AB232" s="31">
        <v>48</v>
      </c>
      <c r="AC232" s="31">
        <v>5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14">
        <f t="shared" si="6"/>
        <v>541</v>
      </c>
      <c r="AM232" s="40">
        <v>12070</v>
      </c>
      <c r="AN232" s="36">
        <v>0.40024855012427507</v>
      </c>
      <c r="AO232" s="36">
        <v>0.014581607290803645</v>
      </c>
      <c r="AP232" s="36">
        <v>0.08342999171499586</v>
      </c>
      <c r="AQ232" s="36">
        <v>0.15509527754763877</v>
      </c>
      <c r="AR232" s="36">
        <v>0.19420049710024856</v>
      </c>
      <c r="AS232" s="36">
        <v>0.08053024026512014</v>
      </c>
      <c r="AT232" s="36">
        <v>0.027091963545981774</v>
      </c>
      <c r="AU232" s="63">
        <v>0.0010770505385252693</v>
      </c>
      <c r="AV232" s="36">
        <v>0.010936205468102735</v>
      </c>
      <c r="AW232" s="36">
        <v>0.011847555923777961</v>
      </c>
      <c r="AX232" s="36">
        <v>0.00041425020712510354</v>
      </c>
      <c r="AY232" s="36">
        <v>0.0017398508699254349</v>
      </c>
      <c r="AZ232" s="36">
        <v>0.002568351284175642</v>
      </c>
      <c r="BA232" s="36">
        <v>0.0013256006628003315</v>
      </c>
      <c r="BB232" s="36">
        <v>0.0004971002485501243</v>
      </c>
      <c r="BC232" s="36">
        <v>0.00472245236122618</v>
      </c>
      <c r="BD232" s="36">
        <v>0.0034797017398508698</v>
      </c>
      <c r="BE232" s="36">
        <v>0.0018227009113504556</v>
      </c>
      <c r="BF232" s="36">
        <v>0.003976801988400994</v>
      </c>
      <c r="BG232" s="36">
        <v>0.00041425020712510354</v>
      </c>
      <c r="BH232" s="36">
        <v>0</v>
      </c>
      <c r="BI232" s="36">
        <v>0</v>
      </c>
      <c r="BJ232" s="36">
        <v>0</v>
      </c>
      <c r="BK232" s="36">
        <v>0</v>
      </c>
      <c r="BL232" s="36">
        <v>0</v>
      </c>
      <c r="BM232" s="36">
        <v>0</v>
      </c>
      <c r="BN232" s="36">
        <v>0</v>
      </c>
      <c r="BO232" s="64">
        <v>0</v>
      </c>
      <c r="BP232" s="49">
        <f t="shared" si="7"/>
        <v>0.04482187241093621</v>
      </c>
      <c r="BQ232" s="49">
        <v>1</v>
      </c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</row>
    <row r="233" spans="1:94" ht="12" hidden="1" outlineLevel="3">
      <c r="A233" s="17">
        <v>709</v>
      </c>
      <c r="B233" s="17">
        <v>434</v>
      </c>
      <c r="C233" s="17">
        <v>476</v>
      </c>
      <c r="D233" s="34"/>
      <c r="E233" s="8" t="s">
        <v>127</v>
      </c>
      <c r="F233" s="17" t="s">
        <v>128</v>
      </c>
      <c r="G233" s="17"/>
      <c r="H233" s="20"/>
      <c r="I233" s="17"/>
      <c r="J233" s="20">
        <v>3126</v>
      </c>
      <c r="K233" s="24">
        <v>110</v>
      </c>
      <c r="L233" s="24">
        <v>617</v>
      </c>
      <c r="M233" s="24">
        <v>1199</v>
      </c>
      <c r="N233" s="24">
        <v>1557</v>
      </c>
      <c r="O233" s="24">
        <v>555</v>
      </c>
      <c r="P233" s="18">
        <v>191</v>
      </c>
      <c r="Q233" s="11">
        <v>7</v>
      </c>
      <c r="R233" s="11">
        <v>75</v>
      </c>
      <c r="S233" s="11">
        <v>86</v>
      </c>
      <c r="T233" s="11">
        <v>3</v>
      </c>
      <c r="U233" s="11">
        <v>11</v>
      </c>
      <c r="V233" s="11">
        <v>12</v>
      </c>
      <c r="W233" s="11">
        <v>8</v>
      </c>
      <c r="X233" s="11">
        <v>2</v>
      </c>
      <c r="Y233" s="11">
        <v>30</v>
      </c>
      <c r="Z233" s="11">
        <v>26</v>
      </c>
      <c r="AA233" s="11">
        <v>17</v>
      </c>
      <c r="AB233" s="11">
        <v>32</v>
      </c>
      <c r="AC233" s="11">
        <v>4</v>
      </c>
      <c r="AD233" s="11"/>
      <c r="AE233" s="11"/>
      <c r="AF233" s="11"/>
      <c r="AG233" s="11"/>
      <c r="AH233" s="11"/>
      <c r="AI233" s="11"/>
      <c r="AJ233" s="11"/>
      <c r="AK233" s="11"/>
      <c r="AL233" s="17">
        <f t="shared" si="6"/>
        <v>313</v>
      </c>
      <c r="AM233" s="41">
        <v>7668</v>
      </c>
      <c r="AN233" s="35">
        <v>0.4076682316118936</v>
      </c>
      <c r="AO233" s="35">
        <v>0.014345331246739697</v>
      </c>
      <c r="AP233" s="35">
        <v>0.0804642670839854</v>
      </c>
      <c r="AQ233" s="35">
        <v>0.1563641105894627</v>
      </c>
      <c r="AR233" s="35">
        <v>0.20305164319248825</v>
      </c>
      <c r="AS233" s="35">
        <v>0.07237871674491393</v>
      </c>
      <c r="AT233" s="35">
        <v>0.024908711528429838</v>
      </c>
      <c r="AU233" s="67">
        <v>0.0009128847157016171</v>
      </c>
      <c r="AV233" s="32">
        <v>0.009780907668231613</v>
      </c>
      <c r="AW233" s="32">
        <v>0.011215440792905582</v>
      </c>
      <c r="AX233" s="32">
        <v>0.0003912363067292645</v>
      </c>
      <c r="AY233" s="32">
        <v>0.0014345331246739697</v>
      </c>
      <c r="AZ233" s="32">
        <v>0.001564945226917058</v>
      </c>
      <c r="BA233" s="32">
        <v>0.0010432968179447052</v>
      </c>
      <c r="BB233" s="32">
        <v>0.0002608242044861763</v>
      </c>
      <c r="BC233" s="32">
        <v>0.003912363067292645</v>
      </c>
      <c r="BD233" s="32">
        <v>0.003390714658320292</v>
      </c>
      <c r="BE233" s="32">
        <v>0.002217005738132499</v>
      </c>
      <c r="BF233" s="32">
        <v>0.004173187271778821</v>
      </c>
      <c r="BG233" s="32">
        <v>0.0005216484089723526</v>
      </c>
      <c r="BH233" s="32">
        <v>0</v>
      </c>
      <c r="BI233" s="32">
        <v>0</v>
      </c>
      <c r="BJ233" s="32">
        <v>0</v>
      </c>
      <c r="BK233" s="32">
        <v>0</v>
      </c>
      <c r="BL233" s="32">
        <v>0</v>
      </c>
      <c r="BM233" s="32">
        <v>0</v>
      </c>
      <c r="BN233" s="32">
        <v>0</v>
      </c>
      <c r="BO233" s="68">
        <v>0</v>
      </c>
      <c r="BP233" s="51">
        <f t="shared" si="7"/>
        <v>0.0408189880020866</v>
      </c>
      <c r="BQ233" s="51">
        <v>1</v>
      </c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</row>
    <row r="234" spans="1:94" ht="12" hidden="1" outlineLevel="3">
      <c r="A234" s="17">
        <v>710</v>
      </c>
      <c r="B234" s="17">
        <v>444</v>
      </c>
      <c r="C234" s="17">
        <v>486</v>
      </c>
      <c r="D234" s="34"/>
      <c r="E234" s="8" t="s">
        <v>129</v>
      </c>
      <c r="F234" s="17" t="s">
        <v>130</v>
      </c>
      <c r="G234" s="17"/>
      <c r="H234" s="20"/>
      <c r="I234" s="17"/>
      <c r="J234" s="20">
        <v>1705</v>
      </c>
      <c r="K234" s="24">
        <v>66</v>
      </c>
      <c r="L234" s="24">
        <v>390</v>
      </c>
      <c r="M234" s="24">
        <v>673</v>
      </c>
      <c r="N234" s="24">
        <v>787</v>
      </c>
      <c r="O234" s="24">
        <v>417</v>
      </c>
      <c r="P234" s="18">
        <v>136</v>
      </c>
      <c r="Q234" s="11">
        <v>6</v>
      </c>
      <c r="R234" s="11">
        <v>57</v>
      </c>
      <c r="S234" s="11">
        <v>57</v>
      </c>
      <c r="T234" s="11">
        <v>2</v>
      </c>
      <c r="U234" s="11">
        <v>10</v>
      </c>
      <c r="V234" s="11">
        <v>19</v>
      </c>
      <c r="W234" s="11">
        <v>8</v>
      </c>
      <c r="X234" s="11">
        <v>4</v>
      </c>
      <c r="Y234" s="11">
        <v>27</v>
      </c>
      <c r="Z234" s="11">
        <v>16</v>
      </c>
      <c r="AA234" s="11">
        <v>5</v>
      </c>
      <c r="AB234" s="11">
        <v>16</v>
      </c>
      <c r="AC234" s="11">
        <v>1</v>
      </c>
      <c r="AD234" s="11"/>
      <c r="AE234" s="11"/>
      <c r="AF234" s="11"/>
      <c r="AG234" s="11"/>
      <c r="AH234" s="11"/>
      <c r="AI234" s="11"/>
      <c r="AJ234" s="11"/>
      <c r="AK234" s="11"/>
      <c r="AL234" s="17">
        <f t="shared" si="6"/>
        <v>228</v>
      </c>
      <c r="AM234" s="41">
        <v>4402</v>
      </c>
      <c r="AN234" s="35">
        <v>0.3873239436619718</v>
      </c>
      <c r="AO234" s="35">
        <v>0.014993184915947297</v>
      </c>
      <c r="AP234" s="35">
        <v>0.08859609268514311</v>
      </c>
      <c r="AQ234" s="35">
        <v>0.15288505224897775</v>
      </c>
      <c r="AR234" s="35">
        <v>0.17878237164925034</v>
      </c>
      <c r="AS234" s="35">
        <v>0.09472966833257611</v>
      </c>
      <c r="AT234" s="35">
        <v>0.030895047705588367</v>
      </c>
      <c r="AU234" s="67">
        <v>0.0013630168105406633</v>
      </c>
      <c r="AV234" s="32">
        <v>0.012948659700136301</v>
      </c>
      <c r="AW234" s="32">
        <v>0.012948659700136301</v>
      </c>
      <c r="AX234" s="32">
        <v>0.00045433893684688776</v>
      </c>
      <c r="AY234" s="32">
        <v>0.002271694684234439</v>
      </c>
      <c r="AZ234" s="32">
        <v>0.004316219900045434</v>
      </c>
      <c r="BA234" s="32">
        <v>0.001817355747387551</v>
      </c>
      <c r="BB234" s="32">
        <v>0.0009086778736937755</v>
      </c>
      <c r="BC234" s="32">
        <v>0.006133575647432985</v>
      </c>
      <c r="BD234" s="32">
        <v>0.003634711494775102</v>
      </c>
      <c r="BE234" s="32">
        <v>0.0011358473421172195</v>
      </c>
      <c r="BF234" s="32">
        <v>0.003634711494775102</v>
      </c>
      <c r="BG234" s="32">
        <v>0.00022716946842344388</v>
      </c>
      <c r="BH234" s="32">
        <v>0</v>
      </c>
      <c r="BI234" s="32">
        <v>0</v>
      </c>
      <c r="BJ234" s="32">
        <v>0</v>
      </c>
      <c r="BK234" s="32">
        <v>0</v>
      </c>
      <c r="BL234" s="32">
        <v>0</v>
      </c>
      <c r="BM234" s="32">
        <v>0</v>
      </c>
      <c r="BN234" s="32">
        <v>0</v>
      </c>
      <c r="BO234" s="68">
        <v>0</v>
      </c>
      <c r="BP234" s="51">
        <f t="shared" si="7"/>
        <v>0.051794638800545204</v>
      </c>
      <c r="BQ234" s="51">
        <v>1</v>
      </c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</row>
    <row r="235" spans="1:94" ht="12" hidden="1" outlineLevel="2" collapsed="1">
      <c r="A235" s="19">
        <v>711</v>
      </c>
      <c r="B235" s="19"/>
      <c r="C235" s="19"/>
      <c r="D235" s="16">
        <v>0</v>
      </c>
      <c r="E235" s="2">
        <v>63072</v>
      </c>
      <c r="F235" s="16" t="s">
        <v>131</v>
      </c>
      <c r="G235" s="16">
        <v>24790</v>
      </c>
      <c r="H235" s="31">
        <v>21128</v>
      </c>
      <c r="I235" s="14">
        <v>19516</v>
      </c>
      <c r="J235" s="33">
        <v>6297</v>
      </c>
      <c r="K235" s="31">
        <v>500</v>
      </c>
      <c r="L235" s="31">
        <v>1839</v>
      </c>
      <c r="M235" s="31">
        <v>4661</v>
      </c>
      <c r="N235" s="31">
        <v>2380</v>
      </c>
      <c r="O235" s="31">
        <v>1768</v>
      </c>
      <c r="P235" s="16">
        <v>936</v>
      </c>
      <c r="Q235" s="31">
        <v>19</v>
      </c>
      <c r="R235" s="31">
        <v>231</v>
      </c>
      <c r="S235" s="31">
        <v>266</v>
      </c>
      <c r="T235" s="31">
        <v>50</v>
      </c>
      <c r="U235" s="31">
        <v>26</v>
      </c>
      <c r="V235" s="31">
        <v>69</v>
      </c>
      <c r="W235" s="31">
        <v>35</v>
      </c>
      <c r="X235" s="31">
        <v>7</v>
      </c>
      <c r="Y235" s="31">
        <v>162</v>
      </c>
      <c r="Z235" s="31">
        <v>106</v>
      </c>
      <c r="AA235" s="31">
        <v>23</v>
      </c>
      <c r="AB235" s="31">
        <v>129</v>
      </c>
      <c r="AC235" s="31">
        <v>12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14">
        <f t="shared" si="6"/>
        <v>1135</v>
      </c>
      <c r="AM235" s="40">
        <v>19516</v>
      </c>
      <c r="AN235" s="36">
        <v>0.3226583316253331</v>
      </c>
      <c r="AO235" s="36">
        <v>0.025620004099200656</v>
      </c>
      <c r="AP235" s="36">
        <v>0.09423037507686001</v>
      </c>
      <c r="AQ235" s="36">
        <v>0.2388296782127485</v>
      </c>
      <c r="AR235" s="36">
        <v>0.12195121951219512</v>
      </c>
      <c r="AS235" s="36">
        <v>0.09059233449477352</v>
      </c>
      <c r="AT235" s="36">
        <v>0.04796064767370363</v>
      </c>
      <c r="AU235" s="63">
        <v>0.0009735601557696249</v>
      </c>
      <c r="AV235" s="36">
        <v>0.011836441893830704</v>
      </c>
      <c r="AW235" s="36">
        <v>0.013629842180774749</v>
      </c>
      <c r="AX235" s="36">
        <v>0.0025620004099200654</v>
      </c>
      <c r="AY235" s="36">
        <v>0.0013322402131584342</v>
      </c>
      <c r="AZ235" s="36">
        <v>0.0035355605656896905</v>
      </c>
      <c r="BA235" s="36">
        <v>0.001793400286944046</v>
      </c>
      <c r="BB235" s="36">
        <v>0.0003586800573888092</v>
      </c>
      <c r="BC235" s="36">
        <v>0.008300881328141012</v>
      </c>
      <c r="BD235" s="36">
        <v>0.005431440869030539</v>
      </c>
      <c r="BE235" s="36">
        <v>0.00117852018856323</v>
      </c>
      <c r="BF235" s="36">
        <v>0.006609961057593769</v>
      </c>
      <c r="BG235" s="36">
        <v>0.0006148800983808157</v>
      </c>
      <c r="BH235" s="36">
        <v>0</v>
      </c>
      <c r="BI235" s="36">
        <v>0</v>
      </c>
      <c r="BJ235" s="36">
        <v>0</v>
      </c>
      <c r="BK235" s="36">
        <v>0</v>
      </c>
      <c r="BL235" s="36">
        <v>0</v>
      </c>
      <c r="BM235" s="36">
        <v>0</v>
      </c>
      <c r="BN235" s="36">
        <v>0</v>
      </c>
      <c r="BO235" s="64">
        <v>0</v>
      </c>
      <c r="BP235" s="49">
        <f t="shared" si="7"/>
        <v>0.05815740930518548</v>
      </c>
      <c r="BQ235" s="49">
        <v>1</v>
      </c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</row>
    <row r="236" spans="1:94" ht="12" hidden="1" outlineLevel="3">
      <c r="A236" s="17">
        <v>712</v>
      </c>
      <c r="B236" s="17">
        <v>436</v>
      </c>
      <c r="C236" s="17">
        <v>478</v>
      </c>
      <c r="D236" s="34"/>
      <c r="E236" s="8" t="s">
        <v>132</v>
      </c>
      <c r="F236" s="17" t="s">
        <v>133</v>
      </c>
      <c r="G236" s="17"/>
      <c r="H236" s="20"/>
      <c r="I236" s="17"/>
      <c r="J236" s="20">
        <v>1553</v>
      </c>
      <c r="K236" s="24">
        <v>156</v>
      </c>
      <c r="L236" s="24">
        <v>524</v>
      </c>
      <c r="M236" s="24">
        <v>1455</v>
      </c>
      <c r="N236" s="24">
        <v>733</v>
      </c>
      <c r="O236" s="24">
        <v>616</v>
      </c>
      <c r="P236" s="18">
        <v>363</v>
      </c>
      <c r="Q236" s="11">
        <v>12</v>
      </c>
      <c r="R236" s="11">
        <v>83</v>
      </c>
      <c r="S236" s="11">
        <v>97</v>
      </c>
      <c r="T236" s="11">
        <v>21</v>
      </c>
      <c r="U236" s="11">
        <v>10</v>
      </c>
      <c r="V236" s="11">
        <v>24</v>
      </c>
      <c r="W236" s="11">
        <v>13</v>
      </c>
      <c r="X236" s="11">
        <v>5</v>
      </c>
      <c r="Y236" s="11">
        <v>56</v>
      </c>
      <c r="Z236" s="11">
        <v>32</v>
      </c>
      <c r="AA236" s="11">
        <v>11</v>
      </c>
      <c r="AB236" s="11">
        <v>54</v>
      </c>
      <c r="AC236" s="11">
        <v>4</v>
      </c>
      <c r="AD236" s="11"/>
      <c r="AE236" s="11"/>
      <c r="AF236" s="11"/>
      <c r="AG236" s="11"/>
      <c r="AH236" s="11"/>
      <c r="AI236" s="11"/>
      <c r="AJ236" s="11"/>
      <c r="AK236" s="11"/>
      <c r="AL236" s="17">
        <f t="shared" si="6"/>
        <v>422</v>
      </c>
      <c r="AM236" s="41">
        <v>5822</v>
      </c>
      <c r="AN236" s="35">
        <v>0.26674682239780145</v>
      </c>
      <c r="AO236" s="35">
        <v>0.02679491583648231</v>
      </c>
      <c r="AP236" s="35">
        <v>0.09000343524562006</v>
      </c>
      <c r="AQ236" s="35">
        <v>0.24991411885949846</v>
      </c>
      <c r="AR236" s="35">
        <v>0.12590175197526624</v>
      </c>
      <c r="AS236" s="35">
        <v>0.1058055650979045</v>
      </c>
      <c r="AT236" s="35">
        <v>0.062349708004122296</v>
      </c>
      <c r="AU236" s="67">
        <v>0.0020611473720371005</v>
      </c>
      <c r="AV236" s="32">
        <v>0.014256269323256613</v>
      </c>
      <c r="AW236" s="32">
        <v>0.016660941257299895</v>
      </c>
      <c r="AX236" s="32">
        <v>0.003607007901064926</v>
      </c>
      <c r="AY236" s="32">
        <v>0.0017176228100309172</v>
      </c>
      <c r="AZ236" s="32">
        <v>0.004122294744074201</v>
      </c>
      <c r="BA236" s="32">
        <v>0.002232909653040192</v>
      </c>
      <c r="BB236" s="32">
        <v>0.0008588114050154586</v>
      </c>
      <c r="BC236" s="32">
        <v>0.009618687736173137</v>
      </c>
      <c r="BD236" s="32">
        <v>0.005496392992098935</v>
      </c>
      <c r="BE236" s="32">
        <v>0.0018893850910340088</v>
      </c>
      <c r="BF236" s="32">
        <v>0.009275163174166953</v>
      </c>
      <c r="BG236" s="32">
        <v>0.0006870491240123669</v>
      </c>
      <c r="BH236" s="32">
        <v>0</v>
      </c>
      <c r="BI236" s="32">
        <v>0</v>
      </c>
      <c r="BJ236" s="32">
        <v>0</v>
      </c>
      <c r="BK236" s="32">
        <v>0</v>
      </c>
      <c r="BL236" s="32">
        <v>0</v>
      </c>
      <c r="BM236" s="32">
        <v>0</v>
      </c>
      <c r="BN236" s="32">
        <v>0</v>
      </c>
      <c r="BO236" s="68">
        <v>0</v>
      </c>
      <c r="BP236" s="51">
        <f t="shared" si="7"/>
        <v>0.0724836825833047</v>
      </c>
      <c r="BQ236" s="51">
        <v>1</v>
      </c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</row>
    <row r="237" spans="1:94" ht="12" hidden="1" outlineLevel="3">
      <c r="A237" s="17">
        <v>713</v>
      </c>
      <c r="B237" s="17">
        <v>439</v>
      </c>
      <c r="C237" s="17">
        <v>481</v>
      </c>
      <c r="D237" s="34"/>
      <c r="E237" s="8" t="s">
        <v>134</v>
      </c>
      <c r="F237" s="17" t="s">
        <v>135</v>
      </c>
      <c r="G237" s="17"/>
      <c r="H237" s="20"/>
      <c r="I237" s="17"/>
      <c r="J237" s="20">
        <v>2043</v>
      </c>
      <c r="K237" s="24">
        <v>188</v>
      </c>
      <c r="L237" s="24">
        <v>516</v>
      </c>
      <c r="M237" s="24">
        <v>1433</v>
      </c>
      <c r="N237" s="24">
        <v>689</v>
      </c>
      <c r="O237" s="24">
        <v>502</v>
      </c>
      <c r="P237" s="18">
        <v>289</v>
      </c>
      <c r="Q237" s="11">
        <v>4</v>
      </c>
      <c r="R237" s="11">
        <v>73</v>
      </c>
      <c r="S237" s="11">
        <v>87</v>
      </c>
      <c r="T237" s="11">
        <v>15</v>
      </c>
      <c r="U237" s="11">
        <v>11</v>
      </c>
      <c r="V237" s="11">
        <v>20</v>
      </c>
      <c r="W237" s="11">
        <v>6</v>
      </c>
      <c r="X237" s="11">
        <v>0</v>
      </c>
      <c r="Y237" s="11">
        <v>52</v>
      </c>
      <c r="Z237" s="11">
        <v>34</v>
      </c>
      <c r="AA237" s="11">
        <v>11</v>
      </c>
      <c r="AB237" s="11">
        <v>30</v>
      </c>
      <c r="AC237" s="11">
        <v>5</v>
      </c>
      <c r="AD237" s="11"/>
      <c r="AE237" s="11"/>
      <c r="AF237" s="11"/>
      <c r="AG237" s="11"/>
      <c r="AH237" s="11"/>
      <c r="AI237" s="11"/>
      <c r="AJ237" s="11"/>
      <c r="AK237" s="11"/>
      <c r="AL237" s="17">
        <f t="shared" si="6"/>
        <v>348</v>
      </c>
      <c r="AM237" s="41">
        <v>6008</v>
      </c>
      <c r="AN237" s="35">
        <v>0.34004660452729696</v>
      </c>
      <c r="AO237" s="35">
        <v>0.031291611185086554</v>
      </c>
      <c r="AP237" s="35">
        <v>0.08588548601864181</v>
      </c>
      <c r="AQ237" s="35">
        <v>0.23851531291611186</v>
      </c>
      <c r="AR237" s="35">
        <v>0.11468042609853529</v>
      </c>
      <c r="AS237" s="35">
        <v>0.08355525965379494</v>
      </c>
      <c r="AT237" s="35">
        <v>0.048102529960053264</v>
      </c>
      <c r="AU237" s="67">
        <v>0.0006657789613848203</v>
      </c>
      <c r="AV237" s="32">
        <v>0.01215046604527297</v>
      </c>
      <c r="AW237" s="32">
        <v>0.01448069241011984</v>
      </c>
      <c r="AX237" s="32">
        <v>0.002496671105193076</v>
      </c>
      <c r="AY237" s="32">
        <v>0.0018308921438082556</v>
      </c>
      <c r="AZ237" s="32">
        <v>0.003328894806924101</v>
      </c>
      <c r="BA237" s="32">
        <v>0.0009986684420772304</v>
      </c>
      <c r="BB237" s="32">
        <v>0</v>
      </c>
      <c r="BC237" s="32">
        <v>0.008655126498002663</v>
      </c>
      <c r="BD237" s="32">
        <v>0.005659121171770972</v>
      </c>
      <c r="BE237" s="32">
        <v>0.0018308921438082556</v>
      </c>
      <c r="BF237" s="32">
        <v>0.004993342210386152</v>
      </c>
      <c r="BG237" s="32">
        <v>0.0008322237017310253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68">
        <v>0</v>
      </c>
      <c r="BP237" s="51">
        <f t="shared" si="7"/>
        <v>0.05792276964047936</v>
      </c>
      <c r="BQ237" s="51">
        <v>1</v>
      </c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</row>
    <row r="238" spans="1:94" ht="12" hidden="1" outlineLevel="3">
      <c r="A238" s="17">
        <v>714</v>
      </c>
      <c r="B238" s="17">
        <v>442</v>
      </c>
      <c r="C238" s="17">
        <v>484</v>
      </c>
      <c r="D238" s="34"/>
      <c r="E238" s="8" t="s">
        <v>136</v>
      </c>
      <c r="F238" s="17" t="s">
        <v>137</v>
      </c>
      <c r="G238" s="17"/>
      <c r="H238" s="20"/>
      <c r="I238" s="17"/>
      <c r="J238" s="20">
        <v>2701</v>
      </c>
      <c r="K238" s="24">
        <v>156</v>
      </c>
      <c r="L238" s="24">
        <v>799</v>
      </c>
      <c r="M238" s="24">
        <v>1773</v>
      </c>
      <c r="N238" s="24">
        <v>958</v>
      </c>
      <c r="O238" s="24">
        <v>650</v>
      </c>
      <c r="P238" s="18">
        <v>284</v>
      </c>
      <c r="Q238" s="11">
        <v>3</v>
      </c>
      <c r="R238" s="11">
        <v>75</v>
      </c>
      <c r="S238" s="11">
        <v>82</v>
      </c>
      <c r="T238" s="11">
        <v>14</v>
      </c>
      <c r="U238" s="11">
        <v>5</v>
      </c>
      <c r="V238" s="11">
        <v>25</v>
      </c>
      <c r="W238" s="11">
        <v>16</v>
      </c>
      <c r="X238" s="11">
        <v>2</v>
      </c>
      <c r="Y238" s="11">
        <v>54</v>
      </c>
      <c r="Z238" s="11">
        <v>40</v>
      </c>
      <c r="AA238" s="11">
        <v>1</v>
      </c>
      <c r="AB238" s="11">
        <v>45</v>
      </c>
      <c r="AC238" s="11">
        <v>3</v>
      </c>
      <c r="AD238" s="11"/>
      <c r="AE238" s="11"/>
      <c r="AF238" s="11"/>
      <c r="AG238" s="11"/>
      <c r="AH238" s="11"/>
      <c r="AI238" s="11"/>
      <c r="AJ238" s="11"/>
      <c r="AK238" s="11"/>
      <c r="AL238" s="17">
        <f t="shared" si="6"/>
        <v>365</v>
      </c>
      <c r="AM238" s="41">
        <v>7686</v>
      </c>
      <c r="AN238" s="35">
        <v>0.35141816289357275</v>
      </c>
      <c r="AO238" s="35">
        <v>0.02029664324746292</v>
      </c>
      <c r="AP238" s="35">
        <v>0.10395524329950559</v>
      </c>
      <c r="AQ238" s="35">
        <v>0.2306791569086651</v>
      </c>
      <c r="AR238" s="35">
        <v>0.12464220660941973</v>
      </c>
      <c r="AS238" s="35">
        <v>0.08456934686442884</v>
      </c>
      <c r="AT238" s="35">
        <v>0.036950299245381214</v>
      </c>
      <c r="AU238" s="67">
        <v>0.00039032006245121</v>
      </c>
      <c r="AV238" s="32">
        <v>0.00975800156128025</v>
      </c>
      <c r="AW238" s="32">
        <v>0.010668748373666407</v>
      </c>
      <c r="AX238" s="32">
        <v>0.0018214936247723133</v>
      </c>
      <c r="AY238" s="32">
        <v>0.0006505334374186833</v>
      </c>
      <c r="AZ238" s="32">
        <v>0.0032526671870934166</v>
      </c>
      <c r="BA238" s="32">
        <v>0.0020817069997397866</v>
      </c>
      <c r="BB238" s="32">
        <v>0.00026021337496747333</v>
      </c>
      <c r="BC238" s="32">
        <v>0.00702576112412178</v>
      </c>
      <c r="BD238" s="32">
        <v>0.0052042674993494666</v>
      </c>
      <c r="BE238" s="32">
        <v>0.00013010668748373666</v>
      </c>
      <c r="BF238" s="32">
        <v>0.00585480093676815</v>
      </c>
      <c r="BG238" s="32">
        <v>0.00039032006245121</v>
      </c>
      <c r="BH238" s="32">
        <v>0</v>
      </c>
      <c r="BI238" s="32">
        <v>0</v>
      </c>
      <c r="BJ238" s="32">
        <v>0</v>
      </c>
      <c r="BK238" s="32">
        <v>0</v>
      </c>
      <c r="BL238" s="32">
        <v>0</v>
      </c>
      <c r="BM238" s="32">
        <v>0</v>
      </c>
      <c r="BN238" s="32">
        <v>0</v>
      </c>
      <c r="BO238" s="68">
        <v>0</v>
      </c>
      <c r="BP238" s="51">
        <f t="shared" si="7"/>
        <v>0.047488940931563875</v>
      </c>
      <c r="BQ238" s="51">
        <v>1</v>
      </c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</row>
    <row r="239" spans="1:94" ht="12" hidden="1" outlineLevel="2" collapsed="1">
      <c r="A239" s="19">
        <v>715</v>
      </c>
      <c r="B239" s="19"/>
      <c r="C239" s="19"/>
      <c r="D239" s="16">
        <v>0</v>
      </c>
      <c r="E239" s="2">
        <v>63073</v>
      </c>
      <c r="F239" s="16" t="s">
        <v>138</v>
      </c>
      <c r="G239" s="16">
        <v>12363</v>
      </c>
      <c r="H239" s="31">
        <v>10805</v>
      </c>
      <c r="I239" s="14">
        <v>9996</v>
      </c>
      <c r="J239" s="33">
        <v>3172</v>
      </c>
      <c r="K239" s="31">
        <v>163</v>
      </c>
      <c r="L239" s="31">
        <v>997</v>
      </c>
      <c r="M239" s="31">
        <v>2198</v>
      </c>
      <c r="N239" s="31">
        <v>1950</v>
      </c>
      <c r="O239" s="31">
        <v>561</v>
      </c>
      <c r="P239" s="16">
        <v>401</v>
      </c>
      <c r="Q239" s="31">
        <v>6</v>
      </c>
      <c r="R239" s="31">
        <v>117</v>
      </c>
      <c r="S239" s="31">
        <v>122</v>
      </c>
      <c r="T239" s="31">
        <v>12</v>
      </c>
      <c r="U239" s="31">
        <v>16</v>
      </c>
      <c r="V239" s="31">
        <v>48</v>
      </c>
      <c r="W239" s="31">
        <v>28</v>
      </c>
      <c r="X239" s="31">
        <v>3</v>
      </c>
      <c r="Y239" s="31">
        <v>98</v>
      </c>
      <c r="Z239" s="31">
        <v>43</v>
      </c>
      <c r="AA239" s="31">
        <v>7</v>
      </c>
      <c r="AB239" s="31">
        <v>50</v>
      </c>
      <c r="AC239" s="31">
        <v>4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14">
        <f t="shared" si="6"/>
        <v>554</v>
      </c>
      <c r="AM239" s="40">
        <v>9996</v>
      </c>
      <c r="AN239" s="36">
        <v>0.31732693077230895</v>
      </c>
      <c r="AO239" s="36">
        <v>0.016306522609043618</v>
      </c>
      <c r="AP239" s="36">
        <v>0.09973989595838335</v>
      </c>
      <c r="AQ239" s="36">
        <v>0.21988795518207283</v>
      </c>
      <c r="AR239" s="36">
        <v>0.195078031212485</v>
      </c>
      <c r="AS239" s="36">
        <v>0.05612244897959184</v>
      </c>
      <c r="AT239" s="36">
        <v>0.040116046418567426</v>
      </c>
      <c r="AU239" s="63">
        <v>0.0006002400960384153</v>
      </c>
      <c r="AV239" s="36">
        <v>0.0117046818727491</v>
      </c>
      <c r="AW239" s="36">
        <v>0.012204881952781112</v>
      </c>
      <c r="AX239" s="36">
        <v>0.0012004801920768306</v>
      </c>
      <c r="AY239" s="36">
        <v>0.001600640256102441</v>
      </c>
      <c r="AZ239" s="36">
        <v>0.004801920768307323</v>
      </c>
      <c r="BA239" s="36">
        <v>0.0028011204481792717</v>
      </c>
      <c r="BB239" s="36">
        <v>0.00030012004801920766</v>
      </c>
      <c r="BC239" s="36">
        <v>0.00980392156862745</v>
      </c>
      <c r="BD239" s="36">
        <v>0.00430172068827531</v>
      </c>
      <c r="BE239" s="36">
        <v>0.0007002801120448179</v>
      </c>
      <c r="BF239" s="36">
        <v>0.005002000800320128</v>
      </c>
      <c r="BG239" s="36">
        <v>0.00040016006402561027</v>
      </c>
      <c r="BH239" s="36">
        <v>0</v>
      </c>
      <c r="BI239" s="36">
        <v>0</v>
      </c>
      <c r="BJ239" s="36">
        <v>0</v>
      </c>
      <c r="BK239" s="36">
        <v>0</v>
      </c>
      <c r="BL239" s="36">
        <v>0</v>
      </c>
      <c r="BM239" s="36">
        <v>0</v>
      </c>
      <c r="BN239" s="36">
        <v>0</v>
      </c>
      <c r="BO239" s="64">
        <v>0</v>
      </c>
      <c r="BP239" s="49">
        <f t="shared" si="7"/>
        <v>0.055422168867547014</v>
      </c>
      <c r="BQ239" s="49">
        <v>1</v>
      </c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</row>
    <row r="240" spans="1:94" ht="12" hidden="1" outlineLevel="3">
      <c r="A240" s="17">
        <v>716</v>
      </c>
      <c r="B240" s="17">
        <v>431</v>
      </c>
      <c r="C240" s="17">
        <v>473</v>
      </c>
      <c r="D240" s="34"/>
      <c r="E240" s="8" t="s">
        <v>139</v>
      </c>
      <c r="F240" s="17" t="s">
        <v>140</v>
      </c>
      <c r="G240" s="17"/>
      <c r="H240" s="20"/>
      <c r="I240" s="17"/>
      <c r="J240" s="20">
        <v>513</v>
      </c>
      <c r="K240" s="24">
        <v>48</v>
      </c>
      <c r="L240" s="24">
        <v>197</v>
      </c>
      <c r="M240" s="24">
        <v>569</v>
      </c>
      <c r="N240" s="24">
        <v>504</v>
      </c>
      <c r="O240" s="24">
        <v>119</v>
      </c>
      <c r="P240" s="18">
        <v>79</v>
      </c>
      <c r="Q240" s="11">
        <v>1</v>
      </c>
      <c r="R240" s="11">
        <v>26</v>
      </c>
      <c r="S240" s="11">
        <v>29</v>
      </c>
      <c r="T240" s="11">
        <v>2</v>
      </c>
      <c r="U240" s="11">
        <v>6</v>
      </c>
      <c r="V240" s="11">
        <v>8</v>
      </c>
      <c r="W240" s="11">
        <v>7</v>
      </c>
      <c r="X240" s="11">
        <v>1</v>
      </c>
      <c r="Y240" s="11">
        <v>16</v>
      </c>
      <c r="Z240" s="11">
        <v>8</v>
      </c>
      <c r="AA240" s="11">
        <v>2</v>
      </c>
      <c r="AB240" s="11">
        <v>11</v>
      </c>
      <c r="AC240" s="11">
        <v>2</v>
      </c>
      <c r="AD240" s="11"/>
      <c r="AE240" s="11"/>
      <c r="AF240" s="11"/>
      <c r="AG240" s="11"/>
      <c r="AH240" s="11"/>
      <c r="AI240" s="11"/>
      <c r="AJ240" s="11"/>
      <c r="AK240" s="11"/>
      <c r="AL240" s="17">
        <f t="shared" si="6"/>
        <v>119</v>
      </c>
      <c r="AM240" s="41">
        <v>2148</v>
      </c>
      <c r="AN240" s="35">
        <v>0.2388268156424581</v>
      </c>
      <c r="AO240" s="35">
        <v>0.0223463687150838</v>
      </c>
      <c r="AP240" s="35">
        <v>0.09171322160148976</v>
      </c>
      <c r="AQ240" s="35">
        <v>0.2648975791433892</v>
      </c>
      <c r="AR240" s="35">
        <v>0.2346368715083799</v>
      </c>
      <c r="AS240" s="35">
        <v>0.05540037243947858</v>
      </c>
      <c r="AT240" s="35">
        <v>0.03677839851024209</v>
      </c>
      <c r="AU240" s="67">
        <v>0.0004655493482309125</v>
      </c>
      <c r="AV240" s="32">
        <v>0.012104283054003724</v>
      </c>
      <c r="AW240" s="32">
        <v>0.013500931098696461</v>
      </c>
      <c r="AX240" s="32">
        <v>0.000931098696461825</v>
      </c>
      <c r="AY240" s="32">
        <v>0.002793296089385475</v>
      </c>
      <c r="AZ240" s="32">
        <v>0.0037243947858473</v>
      </c>
      <c r="BA240" s="32">
        <v>0.0032588454376163874</v>
      </c>
      <c r="BB240" s="32">
        <v>0.0004655493482309125</v>
      </c>
      <c r="BC240" s="32">
        <v>0.0074487895716946</v>
      </c>
      <c r="BD240" s="32">
        <v>0.0037243947858473</v>
      </c>
      <c r="BE240" s="32">
        <v>0.000931098696461825</v>
      </c>
      <c r="BF240" s="32">
        <v>0.005121042830540037</v>
      </c>
      <c r="BG240" s="32">
        <v>0.000931098696461825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68">
        <v>0</v>
      </c>
      <c r="BP240" s="51">
        <f t="shared" si="7"/>
        <v>0.05540037243947859</v>
      </c>
      <c r="BQ240" s="51">
        <v>1</v>
      </c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</row>
    <row r="241" spans="1:94" ht="12" hidden="1" outlineLevel="3">
      <c r="A241" s="17">
        <v>717</v>
      </c>
      <c r="B241" s="17">
        <v>440</v>
      </c>
      <c r="C241" s="17">
        <v>482</v>
      </c>
      <c r="D241" s="34"/>
      <c r="E241" s="8" t="s">
        <v>141</v>
      </c>
      <c r="F241" s="17" t="s">
        <v>142</v>
      </c>
      <c r="G241" s="17"/>
      <c r="H241" s="20"/>
      <c r="I241" s="17"/>
      <c r="J241" s="20">
        <v>1477</v>
      </c>
      <c r="K241" s="24">
        <v>60</v>
      </c>
      <c r="L241" s="24">
        <v>395</v>
      </c>
      <c r="M241" s="24">
        <v>871</v>
      </c>
      <c r="N241" s="24">
        <v>864</v>
      </c>
      <c r="O241" s="24">
        <v>266</v>
      </c>
      <c r="P241" s="18">
        <v>163</v>
      </c>
      <c r="Q241" s="11">
        <v>3</v>
      </c>
      <c r="R241" s="11">
        <v>61</v>
      </c>
      <c r="S241" s="11">
        <v>54</v>
      </c>
      <c r="T241" s="11">
        <v>4</v>
      </c>
      <c r="U241" s="11">
        <v>6</v>
      </c>
      <c r="V241" s="11">
        <v>19</v>
      </c>
      <c r="W241" s="11">
        <v>11</v>
      </c>
      <c r="X241" s="11">
        <v>2</v>
      </c>
      <c r="Y241" s="11">
        <v>46</v>
      </c>
      <c r="Z241" s="11">
        <v>17</v>
      </c>
      <c r="AA241" s="11">
        <v>2</v>
      </c>
      <c r="AB241" s="11">
        <v>22</v>
      </c>
      <c r="AC241" s="11">
        <v>0</v>
      </c>
      <c r="AD241" s="11"/>
      <c r="AE241" s="11"/>
      <c r="AF241" s="11"/>
      <c r="AG241" s="11"/>
      <c r="AH241" s="11"/>
      <c r="AI241" s="11"/>
      <c r="AJ241" s="11"/>
      <c r="AK241" s="11"/>
      <c r="AL241" s="17">
        <f t="shared" si="6"/>
        <v>247</v>
      </c>
      <c r="AM241" s="41">
        <v>4343</v>
      </c>
      <c r="AN241" s="35">
        <v>0.3400874971218052</v>
      </c>
      <c r="AO241" s="35">
        <v>0.01381533502187428</v>
      </c>
      <c r="AP241" s="35">
        <v>0.09095095556067234</v>
      </c>
      <c r="AQ241" s="35">
        <v>0.20055261340087496</v>
      </c>
      <c r="AR241" s="35">
        <v>0.19894082431498963</v>
      </c>
      <c r="AS241" s="35">
        <v>0.06124798526364264</v>
      </c>
      <c r="AT241" s="35">
        <v>0.03753166014275846</v>
      </c>
      <c r="AU241" s="67">
        <v>0.000690766751093714</v>
      </c>
      <c r="AV241" s="32">
        <v>0.014045590605572185</v>
      </c>
      <c r="AW241" s="32">
        <v>0.012433801519686852</v>
      </c>
      <c r="AX241" s="32">
        <v>0.0009210223347916187</v>
      </c>
      <c r="AY241" s="32">
        <v>0.001381533502187428</v>
      </c>
      <c r="AZ241" s="32">
        <v>0.004374856090260189</v>
      </c>
      <c r="BA241" s="32">
        <v>0.0025328114206769514</v>
      </c>
      <c r="BB241" s="32">
        <v>0.00046051116739580933</v>
      </c>
      <c r="BC241" s="32">
        <v>0.010591756850103615</v>
      </c>
      <c r="BD241" s="32">
        <v>0.00391434492286438</v>
      </c>
      <c r="BE241" s="32">
        <v>0.00046051116739580933</v>
      </c>
      <c r="BF241" s="32">
        <v>0.005065622841353903</v>
      </c>
      <c r="BG241" s="32">
        <v>0</v>
      </c>
      <c r="BH241" s="32">
        <v>0</v>
      </c>
      <c r="BI241" s="32">
        <v>0</v>
      </c>
      <c r="BJ241" s="32">
        <v>0</v>
      </c>
      <c r="BK241" s="32">
        <v>0</v>
      </c>
      <c r="BL241" s="32">
        <v>0</v>
      </c>
      <c r="BM241" s="32">
        <v>0</v>
      </c>
      <c r="BN241" s="32">
        <v>0</v>
      </c>
      <c r="BO241" s="68">
        <v>0</v>
      </c>
      <c r="BP241" s="51">
        <f t="shared" si="7"/>
        <v>0.056873129173382456</v>
      </c>
      <c r="BQ241" s="51">
        <v>1</v>
      </c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</row>
    <row r="242" spans="1:94" ht="12" hidden="1" outlineLevel="3">
      <c r="A242" s="17">
        <v>718</v>
      </c>
      <c r="B242" s="17">
        <v>441</v>
      </c>
      <c r="C242" s="17">
        <v>483</v>
      </c>
      <c r="D242" s="34"/>
      <c r="E242" s="8" t="s">
        <v>143</v>
      </c>
      <c r="F242" s="17" t="s">
        <v>144</v>
      </c>
      <c r="G242" s="17"/>
      <c r="H242" s="20"/>
      <c r="I242" s="17"/>
      <c r="J242" s="20">
        <v>702</v>
      </c>
      <c r="K242" s="24">
        <v>27</v>
      </c>
      <c r="L242" s="24">
        <v>268</v>
      </c>
      <c r="M242" s="24">
        <v>379</v>
      </c>
      <c r="N242" s="24">
        <v>303</v>
      </c>
      <c r="O242" s="24">
        <v>80</v>
      </c>
      <c r="P242" s="18">
        <v>104</v>
      </c>
      <c r="Q242" s="11">
        <v>2</v>
      </c>
      <c r="R242" s="11">
        <v>15</v>
      </c>
      <c r="S242" s="11">
        <v>16</v>
      </c>
      <c r="T242" s="11">
        <v>6</v>
      </c>
      <c r="U242" s="11">
        <v>3</v>
      </c>
      <c r="V242" s="11">
        <v>9</v>
      </c>
      <c r="W242" s="11">
        <v>8</v>
      </c>
      <c r="X242" s="11">
        <v>0</v>
      </c>
      <c r="Y242" s="11">
        <v>23</v>
      </c>
      <c r="Z242" s="11">
        <v>11</v>
      </c>
      <c r="AA242" s="11">
        <v>1</v>
      </c>
      <c r="AB242" s="11">
        <v>10</v>
      </c>
      <c r="AC242" s="11">
        <v>1</v>
      </c>
      <c r="AD242" s="11"/>
      <c r="AE242" s="11"/>
      <c r="AF242" s="11"/>
      <c r="AG242" s="11"/>
      <c r="AH242" s="11"/>
      <c r="AI242" s="11"/>
      <c r="AJ242" s="11"/>
      <c r="AK242" s="11"/>
      <c r="AL242" s="17">
        <f t="shared" si="6"/>
        <v>105</v>
      </c>
      <c r="AM242" s="41">
        <v>1968</v>
      </c>
      <c r="AN242" s="35">
        <v>0.3567073170731707</v>
      </c>
      <c r="AO242" s="35">
        <v>0.013719512195121951</v>
      </c>
      <c r="AP242" s="35">
        <v>0.13617886178861788</v>
      </c>
      <c r="AQ242" s="35">
        <v>0.19258130081300814</v>
      </c>
      <c r="AR242" s="35">
        <v>0.15396341463414634</v>
      </c>
      <c r="AS242" s="35">
        <v>0.04065040650406504</v>
      </c>
      <c r="AT242" s="35">
        <v>0.052845528455284556</v>
      </c>
      <c r="AU242" s="67">
        <v>0.0010162601626016261</v>
      </c>
      <c r="AV242" s="32">
        <v>0.007621951219512195</v>
      </c>
      <c r="AW242" s="32">
        <v>0.008130081300813009</v>
      </c>
      <c r="AX242" s="32">
        <v>0.003048780487804878</v>
      </c>
      <c r="AY242" s="32">
        <v>0.001524390243902439</v>
      </c>
      <c r="AZ242" s="32">
        <v>0.004573170731707317</v>
      </c>
      <c r="BA242" s="32">
        <v>0.0040650406504065045</v>
      </c>
      <c r="BB242" s="32">
        <v>0</v>
      </c>
      <c r="BC242" s="32">
        <v>0.011686991869918699</v>
      </c>
      <c r="BD242" s="32">
        <v>0.005589430894308943</v>
      </c>
      <c r="BE242" s="32">
        <v>0.0005081300813008131</v>
      </c>
      <c r="BF242" s="32">
        <v>0.00508130081300813</v>
      </c>
      <c r="BG242" s="32">
        <v>0.0005081300813008131</v>
      </c>
      <c r="BH242" s="32">
        <v>0</v>
      </c>
      <c r="BI242" s="32">
        <v>0</v>
      </c>
      <c r="BJ242" s="32">
        <v>0</v>
      </c>
      <c r="BK242" s="32">
        <v>0</v>
      </c>
      <c r="BL242" s="32">
        <v>0</v>
      </c>
      <c r="BM242" s="32">
        <v>0</v>
      </c>
      <c r="BN242" s="32">
        <v>0</v>
      </c>
      <c r="BO242" s="68">
        <v>0</v>
      </c>
      <c r="BP242" s="51">
        <f t="shared" si="7"/>
        <v>0.05335365853658538</v>
      </c>
      <c r="BQ242" s="51">
        <v>1</v>
      </c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</row>
    <row r="243" spans="1:94" ht="12" hidden="1" outlineLevel="3">
      <c r="A243" s="17">
        <v>719</v>
      </c>
      <c r="B243" s="17">
        <v>446</v>
      </c>
      <c r="C243" s="17">
        <v>488</v>
      </c>
      <c r="D243" s="34"/>
      <c r="E243" s="8" t="s">
        <v>145</v>
      </c>
      <c r="F243" s="17" t="s">
        <v>146</v>
      </c>
      <c r="G243" s="17"/>
      <c r="H243" s="20"/>
      <c r="I243" s="17"/>
      <c r="J243" s="20">
        <v>480</v>
      </c>
      <c r="K243" s="24">
        <v>28</v>
      </c>
      <c r="L243" s="24">
        <v>137</v>
      </c>
      <c r="M243" s="24">
        <v>379</v>
      </c>
      <c r="N243" s="24">
        <v>279</v>
      </c>
      <c r="O243" s="24">
        <v>96</v>
      </c>
      <c r="P243" s="18">
        <v>55</v>
      </c>
      <c r="Q243" s="11">
        <v>0</v>
      </c>
      <c r="R243" s="11">
        <v>15</v>
      </c>
      <c r="S243" s="11">
        <v>23</v>
      </c>
      <c r="T243" s="11">
        <v>0</v>
      </c>
      <c r="U243" s="11">
        <v>1</v>
      </c>
      <c r="V243" s="11">
        <v>12</v>
      </c>
      <c r="W243" s="11">
        <v>2</v>
      </c>
      <c r="X243" s="11">
        <v>0</v>
      </c>
      <c r="Y243" s="11">
        <v>13</v>
      </c>
      <c r="Z243" s="11">
        <v>7</v>
      </c>
      <c r="AA243" s="11">
        <v>2</v>
      </c>
      <c r="AB243" s="11">
        <v>7</v>
      </c>
      <c r="AC243" s="11">
        <v>1</v>
      </c>
      <c r="AD243" s="11"/>
      <c r="AE243" s="11"/>
      <c r="AF243" s="11"/>
      <c r="AG243" s="11"/>
      <c r="AH243" s="11"/>
      <c r="AI243" s="11"/>
      <c r="AJ243" s="11"/>
      <c r="AK243" s="11"/>
      <c r="AL243" s="17">
        <f t="shared" si="6"/>
        <v>83</v>
      </c>
      <c r="AM243" s="41">
        <v>1537</v>
      </c>
      <c r="AN243" s="35">
        <v>0.3122966818477554</v>
      </c>
      <c r="AO243" s="35">
        <v>0.018217306441119064</v>
      </c>
      <c r="AP243" s="35">
        <v>0.08913467794404685</v>
      </c>
      <c r="AQ243" s="35">
        <v>0.24658425504229017</v>
      </c>
      <c r="AR243" s="35">
        <v>0.1815224463240078</v>
      </c>
      <c r="AS243" s="35">
        <v>0.062459336369551074</v>
      </c>
      <c r="AT243" s="35">
        <v>0.035783994795055306</v>
      </c>
      <c r="AU243" s="67">
        <v>0</v>
      </c>
      <c r="AV243" s="32">
        <v>0.009759271307742356</v>
      </c>
      <c r="AW243" s="32">
        <v>0.014964216005204945</v>
      </c>
      <c r="AX243" s="32">
        <v>0</v>
      </c>
      <c r="AY243" s="32">
        <v>0.0006506180871828237</v>
      </c>
      <c r="AZ243" s="32">
        <v>0.007807417046193884</v>
      </c>
      <c r="BA243" s="32">
        <v>0.0013012361743656475</v>
      </c>
      <c r="BB243" s="32">
        <v>0</v>
      </c>
      <c r="BC243" s="32">
        <v>0.008458035133376708</v>
      </c>
      <c r="BD243" s="32">
        <v>0.004554326610279766</v>
      </c>
      <c r="BE243" s="32">
        <v>0.0013012361743656475</v>
      </c>
      <c r="BF243" s="32">
        <v>0.004554326610279766</v>
      </c>
      <c r="BG243" s="32">
        <v>0.0006506180871828237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68">
        <v>0</v>
      </c>
      <c r="BP243" s="51">
        <f t="shared" si="7"/>
        <v>0.054001301236174366</v>
      </c>
      <c r="BQ243" s="51">
        <v>1</v>
      </c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</row>
    <row r="244" spans="1:94" ht="12" hidden="1" outlineLevel="2" collapsed="1">
      <c r="A244" s="19">
        <v>720</v>
      </c>
      <c r="B244" s="19"/>
      <c r="C244" s="19"/>
      <c r="D244" s="16">
        <v>0</v>
      </c>
      <c r="E244" s="2">
        <v>63079</v>
      </c>
      <c r="F244" s="16" t="s">
        <v>147</v>
      </c>
      <c r="G244" s="16">
        <v>40958</v>
      </c>
      <c r="H244" s="31">
        <v>33957</v>
      </c>
      <c r="I244" s="14">
        <v>31090</v>
      </c>
      <c r="J244" s="33">
        <v>7497</v>
      </c>
      <c r="K244" s="31">
        <v>650</v>
      </c>
      <c r="L244" s="31">
        <v>2675</v>
      </c>
      <c r="M244" s="31">
        <v>8714</v>
      </c>
      <c r="N244" s="31">
        <v>4960</v>
      </c>
      <c r="O244" s="31">
        <v>2713</v>
      </c>
      <c r="P244" s="16">
        <v>1730</v>
      </c>
      <c r="Q244" s="31">
        <v>61</v>
      </c>
      <c r="R244" s="31">
        <v>330</v>
      </c>
      <c r="S244" s="31">
        <v>464</v>
      </c>
      <c r="T244" s="31">
        <v>111</v>
      </c>
      <c r="U244" s="31">
        <v>73</v>
      </c>
      <c r="V244" s="31">
        <v>89</v>
      </c>
      <c r="W244" s="31">
        <v>84</v>
      </c>
      <c r="X244" s="31">
        <v>12</v>
      </c>
      <c r="Y244" s="31">
        <v>223</v>
      </c>
      <c r="Z244" s="31">
        <v>125</v>
      </c>
      <c r="AA244" s="31">
        <v>341</v>
      </c>
      <c r="AB244" s="31">
        <v>222</v>
      </c>
      <c r="AC244" s="31">
        <v>16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14">
        <f t="shared" si="6"/>
        <v>2151</v>
      </c>
      <c r="AM244" s="40">
        <v>31090</v>
      </c>
      <c r="AN244" s="36">
        <v>0.24113862978449663</v>
      </c>
      <c r="AO244" s="36">
        <v>0.020907044065615953</v>
      </c>
      <c r="AP244" s="36">
        <v>0.08604052750080411</v>
      </c>
      <c r="AQ244" s="36">
        <v>0.2802830492119653</v>
      </c>
      <c r="AR244" s="36">
        <v>0.15953682856223866</v>
      </c>
      <c r="AS244" s="36">
        <v>0.0872627854615632</v>
      </c>
      <c r="AT244" s="36">
        <v>0.05564490189771631</v>
      </c>
      <c r="AU244" s="63">
        <v>0.0019620456738501124</v>
      </c>
      <c r="AV244" s="36">
        <v>0.01061434544869733</v>
      </c>
      <c r="AW244" s="36">
        <v>0.014924412994532003</v>
      </c>
      <c r="AX244" s="36">
        <v>0.0035702798327436475</v>
      </c>
      <c r="AY244" s="36">
        <v>0.002348021871984561</v>
      </c>
      <c r="AZ244" s="36">
        <v>0.002862656802830492</v>
      </c>
      <c r="BA244" s="36">
        <v>0.0027018333869411387</v>
      </c>
      <c r="BB244" s="36">
        <v>0.00038597619813444836</v>
      </c>
      <c r="BC244" s="36">
        <v>0.007172724348665165</v>
      </c>
      <c r="BD244" s="36">
        <v>0.004020585397233837</v>
      </c>
      <c r="BE244" s="36">
        <v>0.010968156963653908</v>
      </c>
      <c r="BF244" s="36">
        <v>0.007140559665487295</v>
      </c>
      <c r="BG244" s="36">
        <v>0.0005146349308459312</v>
      </c>
      <c r="BH244" s="36">
        <v>0</v>
      </c>
      <c r="BI244" s="36">
        <v>0</v>
      </c>
      <c r="BJ244" s="36">
        <v>0</v>
      </c>
      <c r="BK244" s="36">
        <v>0</v>
      </c>
      <c r="BL244" s="36">
        <v>0</v>
      </c>
      <c r="BM244" s="36">
        <v>0</v>
      </c>
      <c r="BN244" s="36">
        <v>0</v>
      </c>
      <c r="BO244" s="64">
        <v>0</v>
      </c>
      <c r="BP244" s="49">
        <f t="shared" si="7"/>
        <v>0.06918623351559987</v>
      </c>
      <c r="BQ244" s="49">
        <v>1</v>
      </c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</row>
    <row r="245" spans="1:94" ht="12" hidden="1" outlineLevel="3">
      <c r="A245" s="17">
        <v>721</v>
      </c>
      <c r="B245" s="17">
        <v>435</v>
      </c>
      <c r="C245" s="17">
        <v>477</v>
      </c>
      <c r="D245" s="34"/>
      <c r="E245" s="8" t="s">
        <v>148</v>
      </c>
      <c r="F245" s="17" t="s">
        <v>149</v>
      </c>
      <c r="G245" s="17"/>
      <c r="H245" s="20"/>
      <c r="I245" s="17"/>
      <c r="J245" s="20">
        <v>912</v>
      </c>
      <c r="K245" s="24">
        <v>76</v>
      </c>
      <c r="L245" s="24">
        <v>271</v>
      </c>
      <c r="M245" s="24">
        <v>485</v>
      </c>
      <c r="N245" s="24">
        <v>429</v>
      </c>
      <c r="O245" s="24">
        <v>154</v>
      </c>
      <c r="P245" s="18">
        <v>118</v>
      </c>
      <c r="Q245" s="11">
        <v>3</v>
      </c>
      <c r="R245" s="11">
        <v>27</v>
      </c>
      <c r="S245" s="11">
        <v>25</v>
      </c>
      <c r="T245" s="11">
        <v>4</v>
      </c>
      <c r="U245" s="11">
        <v>3</v>
      </c>
      <c r="V245" s="11">
        <v>8</v>
      </c>
      <c r="W245" s="11">
        <v>3</v>
      </c>
      <c r="X245" s="11">
        <v>1</v>
      </c>
      <c r="Y245" s="11">
        <v>30</v>
      </c>
      <c r="Z245" s="11">
        <v>17</v>
      </c>
      <c r="AA245" s="11">
        <v>1</v>
      </c>
      <c r="AB245" s="11">
        <v>23</v>
      </c>
      <c r="AC245" s="11">
        <v>1</v>
      </c>
      <c r="AD245" s="11"/>
      <c r="AE245" s="11"/>
      <c r="AF245" s="11"/>
      <c r="AG245" s="11"/>
      <c r="AH245" s="11"/>
      <c r="AI245" s="11"/>
      <c r="AJ245" s="11"/>
      <c r="AK245" s="11"/>
      <c r="AL245" s="17">
        <f t="shared" si="6"/>
        <v>146</v>
      </c>
      <c r="AM245" s="41">
        <v>2591</v>
      </c>
      <c r="AN245" s="35">
        <v>0.3519876495561559</v>
      </c>
      <c r="AO245" s="35">
        <v>0.02933230412967966</v>
      </c>
      <c r="AP245" s="35">
        <v>0.10459282130451564</v>
      </c>
      <c r="AQ245" s="35">
        <v>0.1871864145117715</v>
      </c>
      <c r="AR245" s="35">
        <v>0.16557313778463914</v>
      </c>
      <c r="AS245" s="35">
        <v>0.05943651099961405</v>
      </c>
      <c r="AT245" s="35">
        <v>0.04554226167502894</v>
      </c>
      <c r="AU245" s="67">
        <v>0.0011578541103820917</v>
      </c>
      <c r="AV245" s="32">
        <v>0.010420686993438826</v>
      </c>
      <c r="AW245" s="32">
        <v>0.0096487842531841</v>
      </c>
      <c r="AX245" s="32">
        <v>0.0015438054805094559</v>
      </c>
      <c r="AY245" s="32">
        <v>0.0011578541103820917</v>
      </c>
      <c r="AZ245" s="32">
        <v>0.0030876109610189118</v>
      </c>
      <c r="BA245" s="32">
        <v>0.0011578541103820917</v>
      </c>
      <c r="BB245" s="32">
        <v>0.00038595137012736397</v>
      </c>
      <c r="BC245" s="32">
        <v>0.011578541103820918</v>
      </c>
      <c r="BD245" s="32">
        <v>0.006561173292165187</v>
      </c>
      <c r="BE245" s="32">
        <v>0.00038595137012736397</v>
      </c>
      <c r="BF245" s="32">
        <v>0.00887688151292937</v>
      </c>
      <c r="BG245" s="32">
        <v>0.00038595137012736397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68">
        <v>0</v>
      </c>
      <c r="BP245" s="51">
        <f t="shared" si="7"/>
        <v>0.056348900038595134</v>
      </c>
      <c r="BQ245" s="51">
        <v>1</v>
      </c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</row>
    <row r="246" spans="1:94" ht="12" hidden="1" outlineLevel="3">
      <c r="A246" s="17">
        <v>722</v>
      </c>
      <c r="B246" s="17">
        <v>443</v>
      </c>
      <c r="C246" s="17">
        <v>485</v>
      </c>
      <c r="D246" s="34"/>
      <c r="E246" s="8" t="s">
        <v>150</v>
      </c>
      <c r="F246" s="17" t="s">
        <v>151</v>
      </c>
      <c r="G246" s="17"/>
      <c r="H246" s="20"/>
      <c r="I246" s="17"/>
      <c r="J246" s="20">
        <v>6585</v>
      </c>
      <c r="K246" s="24">
        <v>574</v>
      </c>
      <c r="L246" s="24">
        <v>2404</v>
      </c>
      <c r="M246" s="24">
        <v>8229</v>
      </c>
      <c r="N246" s="24">
        <v>4531</v>
      </c>
      <c r="O246" s="24">
        <v>2559</v>
      </c>
      <c r="P246" s="18">
        <v>1612</v>
      </c>
      <c r="Q246" s="11">
        <v>58</v>
      </c>
      <c r="R246" s="11">
        <v>303</v>
      </c>
      <c r="S246" s="11">
        <v>439</v>
      </c>
      <c r="T246" s="11">
        <v>107</v>
      </c>
      <c r="U246" s="11">
        <v>70</v>
      </c>
      <c r="V246" s="11">
        <v>81</v>
      </c>
      <c r="W246" s="11">
        <v>81</v>
      </c>
      <c r="X246" s="11">
        <v>11</v>
      </c>
      <c r="Y246" s="11">
        <v>193</v>
      </c>
      <c r="Z246" s="11">
        <v>108</v>
      </c>
      <c r="AA246" s="11">
        <v>340</v>
      </c>
      <c r="AB246" s="11">
        <v>199</v>
      </c>
      <c r="AC246" s="11">
        <v>15</v>
      </c>
      <c r="AD246" s="11"/>
      <c r="AE246" s="11"/>
      <c r="AF246" s="11"/>
      <c r="AG246" s="11"/>
      <c r="AH246" s="11"/>
      <c r="AI246" s="11"/>
      <c r="AJ246" s="11"/>
      <c r="AK246" s="11"/>
      <c r="AL246" s="17">
        <f t="shared" si="6"/>
        <v>2005</v>
      </c>
      <c r="AM246" s="41">
        <v>28499</v>
      </c>
      <c r="AN246" s="35">
        <v>0.23106073897329732</v>
      </c>
      <c r="AO246" s="35">
        <v>0.020141057580967753</v>
      </c>
      <c r="AP246" s="35">
        <v>0.08435383697673603</v>
      </c>
      <c r="AQ246" s="35">
        <v>0.28874697357802026</v>
      </c>
      <c r="AR246" s="35">
        <v>0.15898803466788308</v>
      </c>
      <c r="AS246" s="35">
        <v>0.08979262430260711</v>
      </c>
      <c r="AT246" s="35">
        <v>0.05656338818905927</v>
      </c>
      <c r="AU246" s="67">
        <v>0.00203515912839047</v>
      </c>
      <c r="AV246" s="32">
        <v>0.010631951998315731</v>
      </c>
      <c r="AW246" s="32">
        <v>0.015404049264886487</v>
      </c>
      <c r="AX246" s="32">
        <v>0.003754517702375522</v>
      </c>
      <c r="AY246" s="32">
        <v>0.0024562265342643603</v>
      </c>
      <c r="AZ246" s="32">
        <v>0.0028422049896487597</v>
      </c>
      <c r="BA246" s="32">
        <v>0.0028422049896487597</v>
      </c>
      <c r="BB246" s="32">
        <v>0.00038597845538439944</v>
      </c>
      <c r="BC246" s="32">
        <v>0.006772167444471736</v>
      </c>
      <c r="BD246" s="32">
        <v>0.003789606652865013</v>
      </c>
      <c r="BE246" s="32">
        <v>0.011930243166426891</v>
      </c>
      <c r="BF246" s="32">
        <v>0.006982701147408681</v>
      </c>
      <c r="BG246" s="32">
        <v>0.0005263342573423629</v>
      </c>
      <c r="BH246" s="32">
        <v>0</v>
      </c>
      <c r="BI246" s="32">
        <v>0</v>
      </c>
      <c r="BJ246" s="32">
        <v>0</v>
      </c>
      <c r="BK246" s="32">
        <v>0</v>
      </c>
      <c r="BL246" s="32">
        <v>0</v>
      </c>
      <c r="BM246" s="32">
        <v>0</v>
      </c>
      <c r="BN246" s="32">
        <v>0</v>
      </c>
      <c r="BO246" s="68">
        <v>0</v>
      </c>
      <c r="BP246" s="51">
        <f t="shared" si="7"/>
        <v>0.07035334573142916</v>
      </c>
      <c r="BQ246" s="51">
        <v>1</v>
      </c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</row>
    <row r="247" spans="1:94" ht="12" hidden="1" outlineLevel="1" collapsed="1">
      <c r="A247" s="19">
        <v>723</v>
      </c>
      <c r="B247" s="19"/>
      <c r="C247" s="19">
        <v>492</v>
      </c>
      <c r="D247" s="16">
        <v>0</v>
      </c>
      <c r="E247" s="2" t="s">
        <v>152</v>
      </c>
      <c r="F247" s="16" t="s">
        <v>153</v>
      </c>
      <c r="G247" s="16">
        <v>59531</v>
      </c>
      <c r="H247" s="31">
        <v>53791</v>
      </c>
      <c r="I247" s="14">
        <v>50016</v>
      </c>
      <c r="J247" s="33">
        <v>15638</v>
      </c>
      <c r="K247" s="31">
        <v>1215</v>
      </c>
      <c r="L247" s="31">
        <v>3716</v>
      </c>
      <c r="M247" s="31">
        <v>16045</v>
      </c>
      <c r="N247" s="31">
        <v>5976</v>
      </c>
      <c r="O247" s="31">
        <v>2112</v>
      </c>
      <c r="P247" s="16">
        <v>2614</v>
      </c>
      <c r="Q247" s="31">
        <v>33</v>
      </c>
      <c r="R247" s="31">
        <v>589</v>
      </c>
      <c r="S247" s="31">
        <v>587</v>
      </c>
      <c r="T247" s="31">
        <v>110</v>
      </c>
      <c r="U247" s="31">
        <v>104</v>
      </c>
      <c r="V247" s="31">
        <v>146</v>
      </c>
      <c r="W247" s="31">
        <v>169</v>
      </c>
      <c r="X247" s="31">
        <v>20</v>
      </c>
      <c r="Y247" s="31">
        <v>414</v>
      </c>
      <c r="Z247" s="31">
        <v>250</v>
      </c>
      <c r="AA247" s="31">
        <v>46</v>
      </c>
      <c r="AB247" s="31">
        <v>217</v>
      </c>
      <c r="AC247" s="31">
        <v>15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14">
        <f t="shared" si="6"/>
        <v>2700</v>
      </c>
      <c r="AM247" s="40">
        <v>50016</v>
      </c>
      <c r="AN247" s="36">
        <v>0.31265994881637876</v>
      </c>
      <c r="AO247" s="36">
        <v>0.024292226487523993</v>
      </c>
      <c r="AP247" s="36">
        <v>0.07429622520793346</v>
      </c>
      <c r="AQ247" s="36">
        <v>0.3207973448496481</v>
      </c>
      <c r="AR247" s="36">
        <v>0.11948176583493282</v>
      </c>
      <c r="AS247" s="36">
        <v>0.04222648752399232</v>
      </c>
      <c r="AT247" s="36">
        <v>0.05226327575175944</v>
      </c>
      <c r="AU247" s="63">
        <v>0.00065978886756238</v>
      </c>
      <c r="AV247" s="36">
        <v>0.011776231605886117</v>
      </c>
      <c r="AW247" s="36">
        <v>0.011736244401791426</v>
      </c>
      <c r="AX247" s="36">
        <v>0.0021992962252079334</v>
      </c>
      <c r="AY247" s="36">
        <v>0.0020793346129238644</v>
      </c>
      <c r="AZ247" s="36">
        <v>0.002919065898912348</v>
      </c>
      <c r="BA247" s="36">
        <v>0.0033789187460012797</v>
      </c>
      <c r="BB247" s="36">
        <v>0.000399872040946897</v>
      </c>
      <c r="BC247" s="36">
        <v>0.008277351247600769</v>
      </c>
      <c r="BD247" s="36">
        <v>0.004998400511836212</v>
      </c>
      <c r="BE247" s="36">
        <v>0.0009197056941778631</v>
      </c>
      <c r="BF247" s="36">
        <v>0.004338611644273832</v>
      </c>
      <c r="BG247" s="36">
        <v>0.0002999040307101727</v>
      </c>
      <c r="BH247" s="36">
        <v>0</v>
      </c>
      <c r="BI247" s="36">
        <v>0</v>
      </c>
      <c r="BJ247" s="36">
        <v>0</v>
      </c>
      <c r="BK247" s="36">
        <v>0</v>
      </c>
      <c r="BL247" s="36">
        <v>0</v>
      </c>
      <c r="BM247" s="36">
        <v>0</v>
      </c>
      <c r="BN247" s="36">
        <v>0</v>
      </c>
      <c r="BO247" s="64">
        <v>0</v>
      </c>
      <c r="BP247" s="49">
        <f t="shared" si="7"/>
        <v>0.05398272552783109</v>
      </c>
      <c r="BQ247" s="49">
        <v>1</v>
      </c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</row>
    <row r="248" spans="1:94" ht="12" hidden="1" outlineLevel="2" collapsed="1">
      <c r="A248" s="19">
        <v>724</v>
      </c>
      <c r="B248" s="19"/>
      <c r="C248" s="19"/>
      <c r="D248" s="16">
        <v>0</v>
      </c>
      <c r="E248" s="2">
        <v>64034</v>
      </c>
      <c r="F248" s="16" t="s">
        <v>154</v>
      </c>
      <c r="G248" s="16">
        <v>21037</v>
      </c>
      <c r="H248" s="31">
        <v>19175</v>
      </c>
      <c r="I248" s="14">
        <v>17831</v>
      </c>
      <c r="J248" s="33">
        <v>6896</v>
      </c>
      <c r="K248" s="31">
        <v>480</v>
      </c>
      <c r="L248" s="31">
        <v>1466</v>
      </c>
      <c r="M248" s="31">
        <v>4688</v>
      </c>
      <c r="N248" s="31">
        <v>2124</v>
      </c>
      <c r="O248" s="31">
        <v>660</v>
      </c>
      <c r="P248" s="16">
        <v>625</v>
      </c>
      <c r="Q248" s="31">
        <v>13</v>
      </c>
      <c r="R248" s="31">
        <v>170</v>
      </c>
      <c r="S248" s="31">
        <v>212</v>
      </c>
      <c r="T248" s="31">
        <v>17</v>
      </c>
      <c r="U248" s="31">
        <v>33</v>
      </c>
      <c r="V248" s="31">
        <v>54</v>
      </c>
      <c r="W248" s="31">
        <v>37</v>
      </c>
      <c r="X248" s="31">
        <v>10</v>
      </c>
      <c r="Y248" s="31">
        <v>142</v>
      </c>
      <c r="Z248" s="31">
        <v>101</v>
      </c>
      <c r="AA248" s="31">
        <v>15</v>
      </c>
      <c r="AB248" s="31">
        <v>82</v>
      </c>
      <c r="AC248" s="31">
        <v>6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14">
        <f t="shared" si="6"/>
        <v>892</v>
      </c>
      <c r="AM248" s="40">
        <v>17831</v>
      </c>
      <c r="AN248" s="36">
        <v>0.38674219056699005</v>
      </c>
      <c r="AO248" s="36">
        <v>0.02691941001626381</v>
      </c>
      <c r="AP248" s="36">
        <v>0.08221636475800571</v>
      </c>
      <c r="AQ248" s="36">
        <v>0.2629129044921765</v>
      </c>
      <c r="AR248" s="36">
        <v>0.11911838932196736</v>
      </c>
      <c r="AS248" s="36">
        <v>0.03701418877236274</v>
      </c>
      <c r="AT248" s="36">
        <v>0.035051315125343506</v>
      </c>
      <c r="AU248" s="63">
        <v>0.0007290673546071449</v>
      </c>
      <c r="AV248" s="36">
        <v>0.009533957714093433</v>
      </c>
      <c r="AW248" s="36">
        <v>0.011889406090516516</v>
      </c>
      <c r="AX248" s="36">
        <v>0.0009533957714093433</v>
      </c>
      <c r="AY248" s="36">
        <v>0.001850709438618137</v>
      </c>
      <c r="AZ248" s="36">
        <v>0.0030284336268296785</v>
      </c>
      <c r="BA248" s="36">
        <v>0.0020750378554203353</v>
      </c>
      <c r="BB248" s="36">
        <v>0.0005608210420054961</v>
      </c>
      <c r="BC248" s="36">
        <v>0.007963658796478043</v>
      </c>
      <c r="BD248" s="36">
        <v>0.00566429252425551</v>
      </c>
      <c r="BE248" s="36">
        <v>0.0008412315630082441</v>
      </c>
      <c r="BF248" s="36">
        <v>0.0045987325444450675</v>
      </c>
      <c r="BG248" s="36">
        <v>0.00033649262520329764</v>
      </c>
      <c r="BH248" s="36">
        <v>0</v>
      </c>
      <c r="BI248" s="36">
        <v>0</v>
      </c>
      <c r="BJ248" s="36">
        <v>0</v>
      </c>
      <c r="BK248" s="36">
        <v>0</v>
      </c>
      <c r="BL248" s="36">
        <v>0</v>
      </c>
      <c r="BM248" s="36">
        <v>0</v>
      </c>
      <c r="BN248" s="36">
        <v>0</v>
      </c>
      <c r="BO248" s="64">
        <v>0</v>
      </c>
      <c r="BP248" s="49">
        <f t="shared" si="7"/>
        <v>0.05002523694689025</v>
      </c>
      <c r="BQ248" s="49">
        <v>1</v>
      </c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</row>
    <row r="249" spans="1:94" ht="12" hidden="1" outlineLevel="3">
      <c r="A249" s="17">
        <v>725</v>
      </c>
      <c r="B249" s="17">
        <v>451</v>
      </c>
      <c r="C249" s="17">
        <v>494</v>
      </c>
      <c r="D249" s="34"/>
      <c r="E249" s="8" t="s">
        <v>155</v>
      </c>
      <c r="F249" s="17" t="s">
        <v>156</v>
      </c>
      <c r="G249" s="17"/>
      <c r="H249" s="20"/>
      <c r="I249" s="17"/>
      <c r="J249" s="20">
        <v>1218</v>
      </c>
      <c r="K249" s="24">
        <v>126</v>
      </c>
      <c r="L249" s="24">
        <v>415</v>
      </c>
      <c r="M249" s="24">
        <v>1137</v>
      </c>
      <c r="N249" s="24">
        <v>448</v>
      </c>
      <c r="O249" s="24">
        <v>136</v>
      </c>
      <c r="P249" s="18">
        <v>182</v>
      </c>
      <c r="Q249" s="11">
        <v>6</v>
      </c>
      <c r="R249" s="11">
        <v>37</v>
      </c>
      <c r="S249" s="11">
        <v>47</v>
      </c>
      <c r="T249" s="11">
        <v>2</v>
      </c>
      <c r="U249" s="11">
        <v>7</v>
      </c>
      <c r="V249" s="11">
        <v>11</v>
      </c>
      <c r="W249" s="11">
        <v>5</v>
      </c>
      <c r="X249" s="11">
        <v>2</v>
      </c>
      <c r="Y249" s="11">
        <v>32</v>
      </c>
      <c r="Z249" s="11">
        <v>25</v>
      </c>
      <c r="AA249" s="11">
        <v>3</v>
      </c>
      <c r="AB249" s="11">
        <v>17</v>
      </c>
      <c r="AC249" s="11">
        <v>2</v>
      </c>
      <c r="AD249" s="11"/>
      <c r="AE249" s="11"/>
      <c r="AF249" s="11"/>
      <c r="AG249" s="11"/>
      <c r="AH249" s="11"/>
      <c r="AI249" s="11"/>
      <c r="AJ249" s="11"/>
      <c r="AK249" s="11"/>
      <c r="AL249" s="17">
        <f t="shared" si="6"/>
        <v>196</v>
      </c>
      <c r="AM249" s="41">
        <v>3858</v>
      </c>
      <c r="AN249" s="35">
        <v>0.3157076205287714</v>
      </c>
      <c r="AO249" s="35">
        <v>0.03265940902021773</v>
      </c>
      <c r="AP249" s="35">
        <v>0.10756868843960601</v>
      </c>
      <c r="AQ249" s="35">
        <v>0.29471228615863143</v>
      </c>
      <c r="AR249" s="35">
        <v>0.11612234318299637</v>
      </c>
      <c r="AS249" s="35">
        <v>0.0352514256091239</v>
      </c>
      <c r="AT249" s="35">
        <v>0.047174701918092275</v>
      </c>
      <c r="AU249" s="67">
        <v>0.0015552099533437014</v>
      </c>
      <c r="AV249" s="32">
        <v>0.009590461378952825</v>
      </c>
      <c r="AW249" s="32">
        <v>0.012182477967858995</v>
      </c>
      <c r="AX249" s="32">
        <v>0.0005184033177812338</v>
      </c>
      <c r="AY249" s="32">
        <v>0.0018144116122343183</v>
      </c>
      <c r="AZ249" s="32">
        <v>0.002851218247796786</v>
      </c>
      <c r="BA249" s="32">
        <v>0.0012960082944530845</v>
      </c>
      <c r="BB249" s="32">
        <v>0.0005184033177812338</v>
      </c>
      <c r="BC249" s="32">
        <v>0.00829445308449974</v>
      </c>
      <c r="BD249" s="32">
        <v>0.006480041472265423</v>
      </c>
      <c r="BE249" s="32">
        <v>0.0007776049766718507</v>
      </c>
      <c r="BF249" s="32">
        <v>0.0044064282011404875</v>
      </c>
      <c r="BG249" s="32">
        <v>0.0005184033177812338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68">
        <v>0</v>
      </c>
      <c r="BP249" s="51">
        <f t="shared" si="7"/>
        <v>0.0508035251425609</v>
      </c>
      <c r="BQ249" s="51">
        <v>1</v>
      </c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</row>
    <row r="250" spans="1:94" ht="12" hidden="1" outlineLevel="3">
      <c r="A250" s="17">
        <v>726</v>
      </c>
      <c r="B250" s="17">
        <v>456</v>
      </c>
      <c r="C250" s="17">
        <v>499</v>
      </c>
      <c r="D250" s="34"/>
      <c r="E250" s="8" t="s">
        <v>157</v>
      </c>
      <c r="F250" s="17" t="s">
        <v>158</v>
      </c>
      <c r="G250" s="17"/>
      <c r="H250" s="20"/>
      <c r="I250" s="17"/>
      <c r="J250" s="20">
        <v>4359</v>
      </c>
      <c r="K250" s="24">
        <v>257</v>
      </c>
      <c r="L250" s="24">
        <v>750</v>
      </c>
      <c r="M250" s="24">
        <v>2377</v>
      </c>
      <c r="N250" s="24">
        <v>1217</v>
      </c>
      <c r="O250" s="24">
        <v>367</v>
      </c>
      <c r="P250" s="18">
        <v>311</v>
      </c>
      <c r="Q250" s="11">
        <v>2</v>
      </c>
      <c r="R250" s="11">
        <v>87</v>
      </c>
      <c r="S250" s="11">
        <v>113</v>
      </c>
      <c r="T250" s="11">
        <v>8</v>
      </c>
      <c r="U250" s="11">
        <v>21</v>
      </c>
      <c r="V250" s="11">
        <v>37</v>
      </c>
      <c r="W250" s="11">
        <v>24</v>
      </c>
      <c r="X250" s="11">
        <v>7</v>
      </c>
      <c r="Y250" s="11">
        <v>72</v>
      </c>
      <c r="Z250" s="11">
        <v>52</v>
      </c>
      <c r="AA250" s="11">
        <v>8</v>
      </c>
      <c r="AB250" s="11">
        <v>40</v>
      </c>
      <c r="AC250" s="11">
        <v>3</v>
      </c>
      <c r="AD250" s="11"/>
      <c r="AE250" s="11"/>
      <c r="AF250" s="11"/>
      <c r="AG250" s="11"/>
      <c r="AH250" s="11"/>
      <c r="AI250" s="11"/>
      <c r="AJ250" s="11"/>
      <c r="AK250" s="11"/>
      <c r="AL250" s="17">
        <f t="shared" si="6"/>
        <v>474</v>
      </c>
      <c r="AM250" s="41">
        <v>10112</v>
      </c>
      <c r="AN250" s="35">
        <v>0.43107199367088606</v>
      </c>
      <c r="AO250" s="35">
        <v>0.025415348101265823</v>
      </c>
      <c r="AP250" s="35">
        <v>0.07416930379746836</v>
      </c>
      <c r="AQ250" s="35">
        <v>0.23506724683544303</v>
      </c>
      <c r="AR250" s="35">
        <v>0.12035205696202532</v>
      </c>
      <c r="AS250" s="35">
        <v>0.03629351265822785</v>
      </c>
      <c r="AT250" s="35">
        <v>0.030755537974683545</v>
      </c>
      <c r="AU250" s="67">
        <v>0.00019778481012658228</v>
      </c>
      <c r="AV250" s="32">
        <v>0.00860363924050633</v>
      </c>
      <c r="AW250" s="32">
        <v>0.0111748417721519</v>
      </c>
      <c r="AX250" s="32">
        <v>0.0007911392405063291</v>
      </c>
      <c r="AY250" s="32">
        <v>0.0020767405063291137</v>
      </c>
      <c r="AZ250" s="32">
        <v>0.003659018987341772</v>
      </c>
      <c r="BA250" s="32">
        <v>0.0023734177215189874</v>
      </c>
      <c r="BB250" s="32">
        <v>0.000692246835443038</v>
      </c>
      <c r="BC250" s="32">
        <v>0.007120253164556962</v>
      </c>
      <c r="BD250" s="32">
        <v>0.005142405063291139</v>
      </c>
      <c r="BE250" s="32">
        <v>0.0007911392405063291</v>
      </c>
      <c r="BF250" s="32">
        <v>0.003955696202531646</v>
      </c>
      <c r="BG250" s="32">
        <v>0.0002966772151898734</v>
      </c>
      <c r="BH250" s="32">
        <v>0</v>
      </c>
      <c r="BI250" s="32">
        <v>0</v>
      </c>
      <c r="BJ250" s="32">
        <v>0</v>
      </c>
      <c r="BK250" s="32">
        <v>0</v>
      </c>
      <c r="BL250" s="32">
        <v>0</v>
      </c>
      <c r="BM250" s="32">
        <v>0</v>
      </c>
      <c r="BN250" s="32">
        <v>0</v>
      </c>
      <c r="BO250" s="68">
        <v>0</v>
      </c>
      <c r="BP250" s="51">
        <f t="shared" si="7"/>
        <v>0.046875</v>
      </c>
      <c r="BQ250" s="51">
        <v>1</v>
      </c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</row>
    <row r="251" spans="1:94" ht="12" hidden="1" outlineLevel="3">
      <c r="A251" s="17">
        <v>727</v>
      </c>
      <c r="B251" s="17">
        <v>457</v>
      </c>
      <c r="C251" s="17">
        <v>500</v>
      </c>
      <c r="D251" s="34"/>
      <c r="E251" s="8" t="s">
        <v>159</v>
      </c>
      <c r="F251" s="17" t="s">
        <v>160</v>
      </c>
      <c r="G251" s="17"/>
      <c r="H251" s="20"/>
      <c r="I251" s="17"/>
      <c r="J251" s="20">
        <v>680</v>
      </c>
      <c r="K251" s="24">
        <v>50</v>
      </c>
      <c r="L251" s="24">
        <v>128</v>
      </c>
      <c r="M251" s="24">
        <v>699</v>
      </c>
      <c r="N251" s="24">
        <v>283</v>
      </c>
      <c r="O251" s="24">
        <v>78</v>
      </c>
      <c r="P251" s="18">
        <v>77</v>
      </c>
      <c r="Q251" s="11">
        <v>5</v>
      </c>
      <c r="R251" s="11">
        <v>29</v>
      </c>
      <c r="S251" s="11">
        <v>24</v>
      </c>
      <c r="T251" s="11">
        <v>4</v>
      </c>
      <c r="U251" s="11">
        <v>4</v>
      </c>
      <c r="V251" s="11">
        <v>4</v>
      </c>
      <c r="W251" s="11">
        <v>3</v>
      </c>
      <c r="X251" s="11">
        <v>0</v>
      </c>
      <c r="Y251" s="11">
        <v>16</v>
      </c>
      <c r="Z251" s="11">
        <v>15</v>
      </c>
      <c r="AA251" s="11">
        <v>3</v>
      </c>
      <c r="AB251" s="11">
        <v>12</v>
      </c>
      <c r="AC251" s="11">
        <v>1</v>
      </c>
      <c r="AD251" s="11"/>
      <c r="AE251" s="11"/>
      <c r="AF251" s="11"/>
      <c r="AG251" s="11"/>
      <c r="AH251" s="11"/>
      <c r="AI251" s="11"/>
      <c r="AJ251" s="11"/>
      <c r="AK251" s="11"/>
      <c r="AL251" s="17">
        <f t="shared" si="6"/>
        <v>120</v>
      </c>
      <c r="AM251" s="41">
        <v>2115</v>
      </c>
      <c r="AN251" s="35">
        <v>0.3215130023640662</v>
      </c>
      <c r="AO251" s="35">
        <v>0.02364066193853428</v>
      </c>
      <c r="AP251" s="35">
        <v>0.06052009456264775</v>
      </c>
      <c r="AQ251" s="35">
        <v>0.3304964539007092</v>
      </c>
      <c r="AR251" s="35">
        <v>0.13380614657210402</v>
      </c>
      <c r="AS251" s="35">
        <v>0.03687943262411347</v>
      </c>
      <c r="AT251" s="35">
        <v>0.03640661938534279</v>
      </c>
      <c r="AU251" s="67">
        <v>0.002364066193853428</v>
      </c>
      <c r="AV251" s="32">
        <v>0.013711583924349883</v>
      </c>
      <c r="AW251" s="32">
        <v>0.011347517730496455</v>
      </c>
      <c r="AX251" s="32">
        <v>0.0018912529550827422</v>
      </c>
      <c r="AY251" s="32">
        <v>0.0018912529550827422</v>
      </c>
      <c r="AZ251" s="32">
        <v>0.0018912529550827422</v>
      </c>
      <c r="BA251" s="32">
        <v>0.0014184397163120568</v>
      </c>
      <c r="BB251" s="32">
        <v>0</v>
      </c>
      <c r="BC251" s="32">
        <v>0.007565011820330969</v>
      </c>
      <c r="BD251" s="32">
        <v>0.0070921985815602835</v>
      </c>
      <c r="BE251" s="32">
        <v>0.0014184397163120568</v>
      </c>
      <c r="BF251" s="32">
        <v>0.005673758865248227</v>
      </c>
      <c r="BG251" s="32">
        <v>0.00047281323877068556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68">
        <v>0</v>
      </c>
      <c r="BP251" s="51">
        <f t="shared" si="7"/>
        <v>0.056737588652482275</v>
      </c>
      <c r="BQ251" s="51">
        <v>1</v>
      </c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</row>
    <row r="252" spans="1:94" ht="12" hidden="1" outlineLevel="3">
      <c r="A252" s="17">
        <v>728</v>
      </c>
      <c r="B252" s="17">
        <v>462</v>
      </c>
      <c r="C252" s="17">
        <v>505</v>
      </c>
      <c r="D252" s="34"/>
      <c r="E252" s="8" t="s">
        <v>161</v>
      </c>
      <c r="F252" s="17" t="s">
        <v>162</v>
      </c>
      <c r="G252" s="17"/>
      <c r="H252" s="20"/>
      <c r="I252" s="17"/>
      <c r="J252" s="20">
        <v>639</v>
      </c>
      <c r="K252" s="24">
        <v>47</v>
      </c>
      <c r="L252" s="24">
        <v>173</v>
      </c>
      <c r="M252" s="24">
        <v>475</v>
      </c>
      <c r="N252" s="24">
        <v>176</v>
      </c>
      <c r="O252" s="24">
        <v>79</v>
      </c>
      <c r="P252" s="18">
        <v>55</v>
      </c>
      <c r="Q252" s="11">
        <v>0</v>
      </c>
      <c r="R252" s="11">
        <v>17</v>
      </c>
      <c r="S252" s="11">
        <v>28</v>
      </c>
      <c r="T252" s="11">
        <v>3</v>
      </c>
      <c r="U252" s="11">
        <v>1</v>
      </c>
      <c r="V252" s="11">
        <v>2</v>
      </c>
      <c r="W252" s="11">
        <v>5</v>
      </c>
      <c r="X252" s="11">
        <v>1</v>
      </c>
      <c r="Y252" s="11">
        <v>22</v>
      </c>
      <c r="Z252" s="11">
        <v>9</v>
      </c>
      <c r="AA252" s="11">
        <v>1</v>
      </c>
      <c r="AB252" s="11">
        <v>13</v>
      </c>
      <c r="AC252" s="11">
        <v>0</v>
      </c>
      <c r="AD252" s="11"/>
      <c r="AE252" s="11"/>
      <c r="AF252" s="11"/>
      <c r="AG252" s="11"/>
      <c r="AH252" s="11"/>
      <c r="AI252" s="11"/>
      <c r="AJ252" s="11"/>
      <c r="AK252" s="11"/>
      <c r="AL252" s="17">
        <f t="shared" si="6"/>
        <v>102</v>
      </c>
      <c r="AM252" s="41">
        <v>1746</v>
      </c>
      <c r="AN252" s="35">
        <v>0.36597938144329895</v>
      </c>
      <c r="AO252" s="35">
        <v>0.026918671248568157</v>
      </c>
      <c r="AP252" s="35">
        <v>0.0990836197021764</v>
      </c>
      <c r="AQ252" s="35">
        <v>0.2720504009163803</v>
      </c>
      <c r="AR252" s="35">
        <v>0.10080183276059565</v>
      </c>
      <c r="AS252" s="35">
        <v>0.04524627720504009</v>
      </c>
      <c r="AT252" s="35">
        <v>0.03150057273768614</v>
      </c>
      <c r="AU252" s="67">
        <v>0</v>
      </c>
      <c r="AV252" s="32">
        <v>0.009736540664375716</v>
      </c>
      <c r="AW252" s="32">
        <v>0.016036655211912942</v>
      </c>
      <c r="AX252" s="32">
        <v>0.001718213058419244</v>
      </c>
      <c r="AY252" s="32">
        <v>0.000572737686139748</v>
      </c>
      <c r="AZ252" s="32">
        <v>0.001145475372279496</v>
      </c>
      <c r="BA252" s="32">
        <v>0.0028636884306987398</v>
      </c>
      <c r="BB252" s="32">
        <v>0.000572737686139748</v>
      </c>
      <c r="BC252" s="32">
        <v>0.012600229095074456</v>
      </c>
      <c r="BD252" s="32">
        <v>0.005154639175257732</v>
      </c>
      <c r="BE252" s="32">
        <v>0.000572737686139748</v>
      </c>
      <c r="BF252" s="32">
        <v>0.0074455899198167235</v>
      </c>
      <c r="BG252" s="32">
        <v>0</v>
      </c>
      <c r="BH252" s="32">
        <v>0</v>
      </c>
      <c r="BI252" s="32">
        <v>0</v>
      </c>
      <c r="BJ252" s="32">
        <v>0</v>
      </c>
      <c r="BK252" s="32">
        <v>0</v>
      </c>
      <c r="BL252" s="32">
        <v>0</v>
      </c>
      <c r="BM252" s="32">
        <v>0</v>
      </c>
      <c r="BN252" s="32">
        <v>0</v>
      </c>
      <c r="BO252" s="68">
        <v>0</v>
      </c>
      <c r="BP252" s="51">
        <f t="shared" si="7"/>
        <v>0.05841924398625429</v>
      </c>
      <c r="BQ252" s="51">
        <v>1</v>
      </c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</row>
    <row r="253" spans="1:94" ht="12" hidden="1" outlineLevel="2" collapsed="1">
      <c r="A253" s="19">
        <v>729</v>
      </c>
      <c r="B253" s="19"/>
      <c r="C253" s="19"/>
      <c r="D253" s="16">
        <v>0</v>
      </c>
      <c r="E253" s="2">
        <v>64074</v>
      </c>
      <c r="F253" s="16" t="s">
        <v>163</v>
      </c>
      <c r="G253" s="16">
        <v>38494</v>
      </c>
      <c r="H253" s="31">
        <v>34616</v>
      </c>
      <c r="I253" s="14">
        <v>32185</v>
      </c>
      <c r="J253" s="33">
        <v>8742</v>
      </c>
      <c r="K253" s="31">
        <v>735</v>
      </c>
      <c r="L253" s="31">
        <v>2250</v>
      </c>
      <c r="M253" s="31">
        <v>11357</v>
      </c>
      <c r="N253" s="31">
        <v>3852</v>
      </c>
      <c r="O253" s="31">
        <v>1452</v>
      </c>
      <c r="P253" s="16">
        <v>1989</v>
      </c>
      <c r="Q253" s="31">
        <v>20</v>
      </c>
      <c r="R253" s="31">
        <v>419</v>
      </c>
      <c r="S253" s="31">
        <v>375</v>
      </c>
      <c r="T253" s="31">
        <v>93</v>
      </c>
      <c r="U253" s="31">
        <v>71</v>
      </c>
      <c r="V253" s="31">
        <v>92</v>
      </c>
      <c r="W253" s="31">
        <v>132</v>
      </c>
      <c r="X253" s="31">
        <v>10</v>
      </c>
      <c r="Y253" s="31">
        <v>272</v>
      </c>
      <c r="Z253" s="31">
        <v>149</v>
      </c>
      <c r="AA253" s="31">
        <v>31</v>
      </c>
      <c r="AB253" s="31">
        <v>135</v>
      </c>
      <c r="AC253" s="31">
        <v>9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14">
        <f t="shared" si="6"/>
        <v>1808</v>
      </c>
      <c r="AM253" s="40">
        <v>32185</v>
      </c>
      <c r="AN253" s="36">
        <v>0.2716172129874165</v>
      </c>
      <c r="AO253" s="36">
        <v>0.02283672518253845</v>
      </c>
      <c r="AP253" s="36">
        <v>0.06990834239552586</v>
      </c>
      <c r="AQ253" s="36">
        <v>0.35286624203821654</v>
      </c>
      <c r="AR253" s="36">
        <v>0.11968308218114028</v>
      </c>
      <c r="AS253" s="36">
        <v>0.04511418362591269</v>
      </c>
      <c r="AT253" s="36">
        <v>0.06179897467764486</v>
      </c>
      <c r="AU253" s="63">
        <v>0.0006214074879602299</v>
      </c>
      <c r="AV253" s="36">
        <v>0.013018486872766816</v>
      </c>
      <c r="AW253" s="36">
        <v>0.011651390399254311</v>
      </c>
      <c r="AX253" s="36">
        <v>0.0028895448190150693</v>
      </c>
      <c r="AY253" s="36">
        <v>0.0022059965822588162</v>
      </c>
      <c r="AZ253" s="36">
        <v>0.0028584744446170578</v>
      </c>
      <c r="BA253" s="36">
        <v>0.004101289420537517</v>
      </c>
      <c r="BB253" s="36">
        <v>0.00031070374398011494</v>
      </c>
      <c r="BC253" s="36">
        <v>0.008451141836259127</v>
      </c>
      <c r="BD253" s="36">
        <v>0.004629485785303713</v>
      </c>
      <c r="BE253" s="36">
        <v>0.0009631816063383564</v>
      </c>
      <c r="BF253" s="36">
        <v>0.004194500543731552</v>
      </c>
      <c r="BG253" s="36">
        <v>0.00027963336958210347</v>
      </c>
      <c r="BH253" s="36">
        <v>0</v>
      </c>
      <c r="BI253" s="36">
        <v>0</v>
      </c>
      <c r="BJ253" s="36">
        <v>0</v>
      </c>
      <c r="BK253" s="36">
        <v>0</v>
      </c>
      <c r="BL253" s="36">
        <v>0</v>
      </c>
      <c r="BM253" s="36">
        <v>0</v>
      </c>
      <c r="BN253" s="36">
        <v>0</v>
      </c>
      <c r="BO253" s="64">
        <v>0</v>
      </c>
      <c r="BP253" s="49">
        <f t="shared" si="7"/>
        <v>0.05617523691160478</v>
      </c>
      <c r="BQ253" s="49">
        <v>1</v>
      </c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</row>
    <row r="254" spans="1:94" ht="12" hidden="1" outlineLevel="3">
      <c r="A254" s="17">
        <v>730</v>
      </c>
      <c r="B254" s="17">
        <v>450</v>
      </c>
      <c r="C254" s="17">
        <v>493</v>
      </c>
      <c r="D254" s="34"/>
      <c r="E254" s="8" t="s">
        <v>164</v>
      </c>
      <c r="F254" s="17" t="s">
        <v>165</v>
      </c>
      <c r="G254" s="17"/>
      <c r="H254" s="20"/>
      <c r="I254" s="17"/>
      <c r="J254" s="20">
        <v>401</v>
      </c>
      <c r="K254" s="24">
        <v>40</v>
      </c>
      <c r="L254" s="24">
        <v>160</v>
      </c>
      <c r="M254" s="24">
        <v>749</v>
      </c>
      <c r="N254" s="24">
        <v>243</v>
      </c>
      <c r="O254" s="24">
        <v>80</v>
      </c>
      <c r="P254" s="18">
        <v>109</v>
      </c>
      <c r="Q254" s="11">
        <v>0</v>
      </c>
      <c r="R254" s="11">
        <v>27</v>
      </c>
      <c r="S254" s="11">
        <v>30</v>
      </c>
      <c r="T254" s="11">
        <v>2</v>
      </c>
      <c r="U254" s="11">
        <v>2</v>
      </c>
      <c r="V254" s="11">
        <v>2</v>
      </c>
      <c r="W254" s="11">
        <v>6</v>
      </c>
      <c r="X254" s="11">
        <v>1</v>
      </c>
      <c r="Y254" s="11">
        <v>18</v>
      </c>
      <c r="Z254" s="11">
        <v>13</v>
      </c>
      <c r="AA254" s="11">
        <v>3</v>
      </c>
      <c r="AB254" s="11">
        <v>5</v>
      </c>
      <c r="AC254" s="11">
        <v>0</v>
      </c>
      <c r="AD254" s="11"/>
      <c r="AE254" s="11"/>
      <c r="AF254" s="11"/>
      <c r="AG254" s="11"/>
      <c r="AH254" s="11"/>
      <c r="AI254" s="11"/>
      <c r="AJ254" s="11"/>
      <c r="AK254" s="11"/>
      <c r="AL254" s="17">
        <f t="shared" si="6"/>
        <v>109</v>
      </c>
      <c r="AM254" s="41">
        <v>1891</v>
      </c>
      <c r="AN254" s="35">
        <v>0.21205711263881544</v>
      </c>
      <c r="AO254" s="35">
        <v>0.021152829190904283</v>
      </c>
      <c r="AP254" s="35">
        <v>0.08461131676361713</v>
      </c>
      <c r="AQ254" s="35">
        <v>0.3960867265996827</v>
      </c>
      <c r="AR254" s="35">
        <v>0.1285034373347435</v>
      </c>
      <c r="AS254" s="35">
        <v>0.04230565838180857</v>
      </c>
      <c r="AT254" s="35">
        <v>0.05764145954521417</v>
      </c>
      <c r="AU254" s="67">
        <v>0</v>
      </c>
      <c r="AV254" s="32">
        <v>0.014278159703860392</v>
      </c>
      <c r="AW254" s="32">
        <v>0.015864621893178214</v>
      </c>
      <c r="AX254" s="32">
        <v>0.0010576414595452142</v>
      </c>
      <c r="AY254" s="32">
        <v>0.0010576414595452142</v>
      </c>
      <c r="AZ254" s="32">
        <v>0.0010576414595452142</v>
      </c>
      <c r="BA254" s="32">
        <v>0.0031729243786356425</v>
      </c>
      <c r="BB254" s="32">
        <v>0.0005288207297726071</v>
      </c>
      <c r="BC254" s="32">
        <v>0.009518773135906928</v>
      </c>
      <c r="BD254" s="32">
        <v>0.006874669487043892</v>
      </c>
      <c r="BE254" s="32">
        <v>0.0015864621893178213</v>
      </c>
      <c r="BF254" s="32">
        <v>0.0026441036488630354</v>
      </c>
      <c r="BG254" s="32">
        <v>0</v>
      </c>
      <c r="BH254" s="32">
        <v>0</v>
      </c>
      <c r="BI254" s="32">
        <v>0</v>
      </c>
      <c r="BJ254" s="32">
        <v>0</v>
      </c>
      <c r="BK254" s="32">
        <v>0</v>
      </c>
      <c r="BL254" s="32">
        <v>0</v>
      </c>
      <c r="BM254" s="32">
        <v>0</v>
      </c>
      <c r="BN254" s="32">
        <v>0</v>
      </c>
      <c r="BO254" s="68">
        <v>0</v>
      </c>
      <c r="BP254" s="51">
        <f t="shared" si="7"/>
        <v>0.05764145954521417</v>
      </c>
      <c r="BQ254" s="51">
        <v>1</v>
      </c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</row>
    <row r="255" spans="1:94" ht="12" hidden="1" outlineLevel="3">
      <c r="A255" s="17">
        <v>731</v>
      </c>
      <c r="B255" s="17">
        <v>452</v>
      </c>
      <c r="C255" s="17">
        <v>495</v>
      </c>
      <c r="D255" s="34"/>
      <c r="E255" s="8" t="s">
        <v>166</v>
      </c>
      <c r="F255" s="17" t="s">
        <v>167</v>
      </c>
      <c r="G255" s="17"/>
      <c r="H255" s="20"/>
      <c r="I255" s="17"/>
      <c r="J255" s="20">
        <v>1062</v>
      </c>
      <c r="K255" s="24">
        <v>30</v>
      </c>
      <c r="L255" s="24">
        <v>114</v>
      </c>
      <c r="M255" s="24">
        <v>473</v>
      </c>
      <c r="N255" s="24">
        <v>196</v>
      </c>
      <c r="O255" s="24">
        <v>65</v>
      </c>
      <c r="P255" s="18">
        <v>95</v>
      </c>
      <c r="Q255" s="11">
        <v>0</v>
      </c>
      <c r="R255" s="11">
        <v>11</v>
      </c>
      <c r="S255" s="11">
        <v>15</v>
      </c>
      <c r="T255" s="11">
        <v>7</v>
      </c>
      <c r="U255" s="11">
        <v>0</v>
      </c>
      <c r="V255" s="11">
        <v>4</v>
      </c>
      <c r="W255" s="11">
        <v>3</v>
      </c>
      <c r="X255" s="11">
        <v>1</v>
      </c>
      <c r="Y255" s="11">
        <v>11</v>
      </c>
      <c r="Z255" s="11">
        <v>8</v>
      </c>
      <c r="AA255" s="11">
        <v>0</v>
      </c>
      <c r="AB255" s="11">
        <v>2</v>
      </c>
      <c r="AC255" s="11">
        <v>0</v>
      </c>
      <c r="AD255" s="11"/>
      <c r="AE255" s="11"/>
      <c r="AF255" s="11"/>
      <c r="AG255" s="11"/>
      <c r="AH255" s="11"/>
      <c r="AI255" s="11"/>
      <c r="AJ255" s="11"/>
      <c r="AK255" s="11"/>
      <c r="AL255" s="17">
        <f t="shared" si="6"/>
        <v>62</v>
      </c>
      <c r="AM255" s="41">
        <v>2097</v>
      </c>
      <c r="AN255" s="35">
        <v>0.5064377682403434</v>
      </c>
      <c r="AO255" s="35">
        <v>0.01430615164520744</v>
      </c>
      <c r="AP255" s="35">
        <v>0.05436337625178827</v>
      </c>
      <c r="AQ255" s="35">
        <v>0.22556032427277062</v>
      </c>
      <c r="AR255" s="35">
        <v>0.09346685741535526</v>
      </c>
      <c r="AS255" s="35">
        <v>0.030996661897949453</v>
      </c>
      <c r="AT255" s="35">
        <v>0.04530281354315689</v>
      </c>
      <c r="AU255" s="67">
        <v>0</v>
      </c>
      <c r="AV255" s="32">
        <v>0.005245588936576061</v>
      </c>
      <c r="AW255" s="32">
        <v>0.00715307582260372</v>
      </c>
      <c r="AX255" s="32">
        <v>0.0033381020505484026</v>
      </c>
      <c r="AY255" s="32">
        <v>0</v>
      </c>
      <c r="AZ255" s="32">
        <v>0.0019074868860276585</v>
      </c>
      <c r="BA255" s="32">
        <v>0.001430615164520744</v>
      </c>
      <c r="BB255" s="32">
        <v>0.0004768717215069146</v>
      </c>
      <c r="BC255" s="32">
        <v>0.005245588936576061</v>
      </c>
      <c r="BD255" s="32">
        <v>0.003814973772055317</v>
      </c>
      <c r="BE255" s="32">
        <v>0</v>
      </c>
      <c r="BF255" s="32">
        <v>0.0009537434430138292</v>
      </c>
      <c r="BG255" s="32">
        <v>0</v>
      </c>
      <c r="BH255" s="32">
        <v>0</v>
      </c>
      <c r="BI255" s="32">
        <v>0</v>
      </c>
      <c r="BJ255" s="32">
        <v>0</v>
      </c>
      <c r="BK255" s="32">
        <v>0</v>
      </c>
      <c r="BL255" s="32">
        <v>0</v>
      </c>
      <c r="BM255" s="32">
        <v>0</v>
      </c>
      <c r="BN255" s="32">
        <v>0</v>
      </c>
      <c r="BO255" s="68">
        <v>0</v>
      </c>
      <c r="BP255" s="51">
        <f t="shared" si="7"/>
        <v>0.02956604673342871</v>
      </c>
      <c r="BQ255" s="51">
        <v>1</v>
      </c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</row>
    <row r="256" spans="1:94" ht="12" hidden="1" outlineLevel="3">
      <c r="A256" s="17">
        <v>732</v>
      </c>
      <c r="B256" s="17">
        <v>453</v>
      </c>
      <c r="C256" s="17">
        <v>496</v>
      </c>
      <c r="D256" s="34"/>
      <c r="E256" s="8" t="s">
        <v>168</v>
      </c>
      <c r="F256" s="17" t="s">
        <v>169</v>
      </c>
      <c r="G256" s="17"/>
      <c r="H256" s="20"/>
      <c r="I256" s="17"/>
      <c r="J256" s="20">
        <v>662</v>
      </c>
      <c r="K256" s="24">
        <v>59</v>
      </c>
      <c r="L256" s="24">
        <v>173</v>
      </c>
      <c r="M256" s="24">
        <v>575</v>
      </c>
      <c r="N256" s="24">
        <v>302</v>
      </c>
      <c r="O256" s="24">
        <v>84</v>
      </c>
      <c r="P256" s="18">
        <v>108</v>
      </c>
      <c r="Q256" s="11">
        <v>1</v>
      </c>
      <c r="R256" s="11">
        <v>13</v>
      </c>
      <c r="S256" s="11">
        <v>22</v>
      </c>
      <c r="T256" s="11">
        <v>3</v>
      </c>
      <c r="U256" s="11">
        <v>1</v>
      </c>
      <c r="V256" s="11">
        <v>8</v>
      </c>
      <c r="W256" s="11">
        <v>5</v>
      </c>
      <c r="X256" s="11">
        <v>2</v>
      </c>
      <c r="Y256" s="11">
        <v>14</v>
      </c>
      <c r="Z256" s="11">
        <v>4</v>
      </c>
      <c r="AA256" s="11">
        <v>0</v>
      </c>
      <c r="AB256" s="11">
        <v>7</v>
      </c>
      <c r="AC256" s="11">
        <v>0</v>
      </c>
      <c r="AD256" s="11"/>
      <c r="AE256" s="11"/>
      <c r="AF256" s="11"/>
      <c r="AG256" s="11"/>
      <c r="AH256" s="11"/>
      <c r="AI256" s="11"/>
      <c r="AJ256" s="11"/>
      <c r="AK256" s="11"/>
      <c r="AL256" s="17">
        <f t="shared" si="6"/>
        <v>80</v>
      </c>
      <c r="AM256" s="41">
        <v>2043</v>
      </c>
      <c r="AN256" s="35">
        <v>0.3240332843857073</v>
      </c>
      <c r="AO256" s="35">
        <v>0.02887909936368086</v>
      </c>
      <c r="AP256" s="35">
        <v>0.0846793930494371</v>
      </c>
      <c r="AQ256" s="35">
        <v>0.28144884973078804</v>
      </c>
      <c r="AR256" s="35">
        <v>0.1478218306412139</v>
      </c>
      <c r="AS256" s="35">
        <v>0.041116005873715125</v>
      </c>
      <c r="AT256" s="35">
        <v>0.05286343612334802</v>
      </c>
      <c r="AU256" s="67">
        <v>0.0004894762604013706</v>
      </c>
      <c r="AV256" s="32">
        <v>0.006363191385217817</v>
      </c>
      <c r="AW256" s="32">
        <v>0.010768477728830151</v>
      </c>
      <c r="AX256" s="32">
        <v>0.0014684287812041115</v>
      </c>
      <c r="AY256" s="32">
        <v>0.0004894762604013706</v>
      </c>
      <c r="AZ256" s="32">
        <v>0.003915810083210965</v>
      </c>
      <c r="BA256" s="32">
        <v>0.0024473813020068525</v>
      </c>
      <c r="BB256" s="32">
        <v>0.0009789525208027412</v>
      </c>
      <c r="BC256" s="32">
        <v>0.006852667645619187</v>
      </c>
      <c r="BD256" s="32">
        <v>0.0019579050416054823</v>
      </c>
      <c r="BE256" s="32">
        <v>0</v>
      </c>
      <c r="BF256" s="32">
        <v>0.0034263338228095936</v>
      </c>
      <c r="BG256" s="32">
        <v>0</v>
      </c>
      <c r="BH256" s="32">
        <v>0</v>
      </c>
      <c r="BI256" s="32">
        <v>0</v>
      </c>
      <c r="BJ256" s="32">
        <v>0</v>
      </c>
      <c r="BK256" s="32">
        <v>0</v>
      </c>
      <c r="BL256" s="32">
        <v>0</v>
      </c>
      <c r="BM256" s="32">
        <v>0</v>
      </c>
      <c r="BN256" s="32">
        <v>0</v>
      </c>
      <c r="BO256" s="68">
        <v>0</v>
      </c>
      <c r="BP256" s="51">
        <f t="shared" si="7"/>
        <v>0.03915810083210964</v>
      </c>
      <c r="BQ256" s="51">
        <v>1</v>
      </c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</row>
    <row r="257" spans="1:94" ht="12" hidden="1" outlineLevel="3">
      <c r="A257" s="17">
        <v>733</v>
      </c>
      <c r="B257" s="17">
        <v>454</v>
      </c>
      <c r="C257" s="17">
        <v>497</v>
      </c>
      <c r="D257" s="34"/>
      <c r="E257" s="8" t="s">
        <v>170</v>
      </c>
      <c r="F257" s="17" t="s">
        <v>171</v>
      </c>
      <c r="G257" s="17"/>
      <c r="H257" s="20"/>
      <c r="I257" s="17"/>
      <c r="J257" s="20">
        <v>675</v>
      </c>
      <c r="K257" s="24">
        <v>44</v>
      </c>
      <c r="L257" s="24">
        <v>131</v>
      </c>
      <c r="M257" s="24">
        <v>624</v>
      </c>
      <c r="N257" s="24">
        <v>244</v>
      </c>
      <c r="O257" s="24">
        <v>98</v>
      </c>
      <c r="P257" s="18">
        <v>149</v>
      </c>
      <c r="Q257" s="11">
        <v>1</v>
      </c>
      <c r="R257" s="11">
        <v>32</v>
      </c>
      <c r="S257" s="11">
        <v>28</v>
      </c>
      <c r="T257" s="11">
        <v>7</v>
      </c>
      <c r="U257" s="11">
        <v>2</v>
      </c>
      <c r="V257" s="11">
        <v>5</v>
      </c>
      <c r="W257" s="11">
        <v>3</v>
      </c>
      <c r="X257" s="11">
        <v>2</v>
      </c>
      <c r="Y257" s="11">
        <v>18</v>
      </c>
      <c r="Z257" s="11">
        <v>11</v>
      </c>
      <c r="AA257" s="11">
        <v>0</v>
      </c>
      <c r="AB257" s="11">
        <v>10</v>
      </c>
      <c r="AC257" s="11">
        <v>3</v>
      </c>
      <c r="AD257" s="11"/>
      <c r="AE257" s="11"/>
      <c r="AF257" s="11"/>
      <c r="AG257" s="11"/>
      <c r="AH257" s="11"/>
      <c r="AI257" s="11"/>
      <c r="AJ257" s="11"/>
      <c r="AK257" s="11"/>
      <c r="AL257" s="17">
        <f t="shared" si="6"/>
        <v>122</v>
      </c>
      <c r="AM257" s="41">
        <v>2087</v>
      </c>
      <c r="AN257" s="35">
        <v>0.32343076185912795</v>
      </c>
      <c r="AO257" s="35">
        <v>0.021082894106372783</v>
      </c>
      <c r="AP257" s="35">
        <v>0.06276952563488261</v>
      </c>
      <c r="AQ257" s="35">
        <v>0.2989937709631049</v>
      </c>
      <c r="AR257" s="35">
        <v>0.1169142309535218</v>
      </c>
      <c r="AS257" s="35">
        <v>0.04695735505510302</v>
      </c>
      <c r="AT257" s="35">
        <v>0.07139434595112602</v>
      </c>
      <c r="AU257" s="67">
        <v>0.0004791566842357451</v>
      </c>
      <c r="AV257" s="32">
        <v>0.015333013895543843</v>
      </c>
      <c r="AW257" s="32">
        <v>0.013416387158600862</v>
      </c>
      <c r="AX257" s="32">
        <v>0.0033540967896502154</v>
      </c>
      <c r="AY257" s="32">
        <v>0.0009583133684714902</v>
      </c>
      <c r="AZ257" s="32">
        <v>0.0023957834211787254</v>
      </c>
      <c r="BA257" s="32">
        <v>0.0014374700527072352</v>
      </c>
      <c r="BB257" s="32">
        <v>0.0009583133684714902</v>
      </c>
      <c r="BC257" s="32">
        <v>0.008624820316243412</v>
      </c>
      <c r="BD257" s="32">
        <v>0.005270723526593196</v>
      </c>
      <c r="BE257" s="32">
        <v>0</v>
      </c>
      <c r="BF257" s="32">
        <v>0.004791566842357451</v>
      </c>
      <c r="BG257" s="32">
        <v>0.0014374700527072352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68">
        <v>0</v>
      </c>
      <c r="BP257" s="51">
        <f t="shared" si="7"/>
        <v>0.058457115476760906</v>
      </c>
      <c r="BQ257" s="51">
        <v>1</v>
      </c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</row>
    <row r="258" spans="1:94" ht="12" hidden="1" outlineLevel="3">
      <c r="A258" s="17">
        <v>734</v>
      </c>
      <c r="B258" s="17">
        <v>455</v>
      </c>
      <c r="C258" s="17">
        <v>498</v>
      </c>
      <c r="D258" s="34"/>
      <c r="E258" s="8" t="s">
        <v>172</v>
      </c>
      <c r="F258" s="17" t="s">
        <v>173</v>
      </c>
      <c r="G258" s="17"/>
      <c r="H258" s="20"/>
      <c r="I258" s="17"/>
      <c r="J258" s="20">
        <v>597</v>
      </c>
      <c r="K258" s="24">
        <v>48</v>
      </c>
      <c r="L258" s="24">
        <v>146</v>
      </c>
      <c r="M258" s="24">
        <v>603</v>
      </c>
      <c r="N258" s="24">
        <v>312</v>
      </c>
      <c r="O258" s="24">
        <v>60</v>
      </c>
      <c r="P258" s="18">
        <v>135</v>
      </c>
      <c r="Q258" s="11">
        <v>0</v>
      </c>
      <c r="R258" s="11">
        <v>21</v>
      </c>
      <c r="S258" s="11">
        <v>19</v>
      </c>
      <c r="T258" s="11">
        <v>2</v>
      </c>
      <c r="U258" s="11">
        <v>6</v>
      </c>
      <c r="V258" s="11">
        <v>6</v>
      </c>
      <c r="W258" s="11">
        <v>9</v>
      </c>
      <c r="X258" s="11">
        <v>0</v>
      </c>
      <c r="Y258" s="11">
        <v>18</v>
      </c>
      <c r="Z258" s="11">
        <v>12</v>
      </c>
      <c r="AA258" s="11">
        <v>1</v>
      </c>
      <c r="AB258" s="11">
        <v>1</v>
      </c>
      <c r="AC258" s="11">
        <v>0</v>
      </c>
      <c r="AD258" s="11"/>
      <c r="AE258" s="11"/>
      <c r="AF258" s="11"/>
      <c r="AG258" s="11"/>
      <c r="AH258" s="11"/>
      <c r="AI258" s="11"/>
      <c r="AJ258" s="11"/>
      <c r="AK258" s="11"/>
      <c r="AL258" s="17">
        <f t="shared" si="6"/>
        <v>95</v>
      </c>
      <c r="AM258" s="41">
        <v>1996</v>
      </c>
      <c r="AN258" s="35">
        <v>0.29909819639278556</v>
      </c>
      <c r="AO258" s="35">
        <v>0.02404809619238477</v>
      </c>
      <c r="AP258" s="35">
        <v>0.07314629258517034</v>
      </c>
      <c r="AQ258" s="35">
        <v>0.30210420841683366</v>
      </c>
      <c r="AR258" s="35">
        <v>0.156312625250501</v>
      </c>
      <c r="AS258" s="35">
        <v>0.03006012024048096</v>
      </c>
      <c r="AT258" s="35">
        <v>0.06763527054108216</v>
      </c>
      <c r="AU258" s="67">
        <v>0</v>
      </c>
      <c r="AV258" s="32">
        <v>0.010521042084168337</v>
      </c>
      <c r="AW258" s="32">
        <v>0.009519038076152305</v>
      </c>
      <c r="AX258" s="32">
        <v>0.001002004008016032</v>
      </c>
      <c r="AY258" s="32">
        <v>0.003006012024048096</v>
      </c>
      <c r="AZ258" s="32">
        <v>0.003006012024048096</v>
      </c>
      <c r="BA258" s="32">
        <v>0.0045090180360721445</v>
      </c>
      <c r="BB258" s="32">
        <v>0</v>
      </c>
      <c r="BC258" s="32">
        <v>0.009018036072144289</v>
      </c>
      <c r="BD258" s="32">
        <v>0.006012024048096192</v>
      </c>
      <c r="BE258" s="32">
        <v>0.000501002004008016</v>
      </c>
      <c r="BF258" s="32">
        <v>0.000501002004008016</v>
      </c>
      <c r="BG258" s="32">
        <v>0</v>
      </c>
      <c r="BH258" s="32">
        <v>0</v>
      </c>
      <c r="BI258" s="32">
        <v>0</v>
      </c>
      <c r="BJ258" s="32">
        <v>0</v>
      </c>
      <c r="BK258" s="32">
        <v>0</v>
      </c>
      <c r="BL258" s="32">
        <v>0</v>
      </c>
      <c r="BM258" s="32">
        <v>0</v>
      </c>
      <c r="BN258" s="32">
        <v>0</v>
      </c>
      <c r="BO258" s="68">
        <v>0</v>
      </c>
      <c r="BP258" s="51">
        <f t="shared" si="7"/>
        <v>0.04759519038076152</v>
      </c>
      <c r="BQ258" s="51">
        <v>1</v>
      </c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</row>
    <row r="259" spans="1:94" ht="12" hidden="1" outlineLevel="3">
      <c r="A259" s="17">
        <v>735</v>
      </c>
      <c r="B259" s="17">
        <v>458</v>
      </c>
      <c r="C259" s="17">
        <v>501</v>
      </c>
      <c r="D259" s="34"/>
      <c r="E259" s="8" t="s">
        <v>174</v>
      </c>
      <c r="F259" s="17" t="s">
        <v>175</v>
      </c>
      <c r="G259" s="17"/>
      <c r="H259" s="20"/>
      <c r="I259" s="17"/>
      <c r="J259" s="20">
        <v>707</v>
      </c>
      <c r="K259" s="24">
        <v>60</v>
      </c>
      <c r="L259" s="24">
        <v>117</v>
      </c>
      <c r="M259" s="24">
        <v>911</v>
      </c>
      <c r="N259" s="24">
        <v>205</v>
      </c>
      <c r="O259" s="24">
        <v>86</v>
      </c>
      <c r="P259" s="18">
        <v>123</v>
      </c>
      <c r="Q259" s="11">
        <v>1</v>
      </c>
      <c r="R259" s="11">
        <v>30</v>
      </c>
      <c r="S259" s="11">
        <v>25</v>
      </c>
      <c r="T259" s="11">
        <v>22</v>
      </c>
      <c r="U259" s="11">
        <v>15</v>
      </c>
      <c r="V259" s="11">
        <v>3</v>
      </c>
      <c r="W259" s="11">
        <v>4</v>
      </c>
      <c r="X259" s="11">
        <v>0</v>
      </c>
      <c r="Y259" s="11">
        <v>24</v>
      </c>
      <c r="Z259" s="11">
        <v>9</v>
      </c>
      <c r="AA259" s="11">
        <v>0</v>
      </c>
      <c r="AB259" s="11">
        <v>13</v>
      </c>
      <c r="AC259" s="11">
        <v>1</v>
      </c>
      <c r="AD259" s="11"/>
      <c r="AE259" s="11"/>
      <c r="AF259" s="11"/>
      <c r="AG259" s="11"/>
      <c r="AH259" s="11"/>
      <c r="AI259" s="11"/>
      <c r="AJ259" s="11"/>
      <c r="AK259" s="11"/>
      <c r="AL259" s="17">
        <f t="shared" si="6"/>
        <v>147</v>
      </c>
      <c r="AM259" s="41">
        <v>2356</v>
      </c>
      <c r="AN259" s="35">
        <v>0.30008488964346347</v>
      </c>
      <c r="AO259" s="35">
        <v>0.025466893039049237</v>
      </c>
      <c r="AP259" s="35">
        <v>0.04966044142614601</v>
      </c>
      <c r="AQ259" s="35">
        <v>0.3866723259762309</v>
      </c>
      <c r="AR259" s="35">
        <v>0.08701188455008489</v>
      </c>
      <c r="AS259" s="35">
        <v>0.0365025466893039</v>
      </c>
      <c r="AT259" s="35">
        <v>0.052207130730050934</v>
      </c>
      <c r="AU259" s="67">
        <v>0.00042444821731748726</v>
      </c>
      <c r="AV259" s="32">
        <v>0.012733446519524618</v>
      </c>
      <c r="AW259" s="32">
        <v>0.010611205432937181</v>
      </c>
      <c r="AX259" s="32">
        <v>0.00933786078098472</v>
      </c>
      <c r="AY259" s="32">
        <v>0.006366723259762309</v>
      </c>
      <c r="AZ259" s="32">
        <v>0.0012733446519524619</v>
      </c>
      <c r="BA259" s="32">
        <v>0.001697792869269949</v>
      </c>
      <c r="BB259" s="32">
        <v>0</v>
      </c>
      <c r="BC259" s="32">
        <v>0.010186757215619695</v>
      </c>
      <c r="BD259" s="32">
        <v>0.0038200339558573855</v>
      </c>
      <c r="BE259" s="32">
        <v>0</v>
      </c>
      <c r="BF259" s="32">
        <v>0.0055178268251273345</v>
      </c>
      <c r="BG259" s="32">
        <v>0.00042444821731748726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68">
        <v>0</v>
      </c>
      <c r="BP259" s="51">
        <f t="shared" si="7"/>
        <v>0.06239388794567063</v>
      </c>
      <c r="BQ259" s="51">
        <v>1</v>
      </c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</row>
    <row r="260" spans="1:94" ht="12" hidden="1" outlineLevel="3">
      <c r="A260" s="17">
        <v>736</v>
      </c>
      <c r="B260" s="17">
        <v>459</v>
      </c>
      <c r="C260" s="17">
        <v>502</v>
      </c>
      <c r="D260" s="34"/>
      <c r="E260" s="8" t="s">
        <v>176</v>
      </c>
      <c r="F260" s="17" t="s">
        <v>177</v>
      </c>
      <c r="G260" s="17"/>
      <c r="H260" s="20"/>
      <c r="I260" s="17"/>
      <c r="J260" s="20">
        <v>936</v>
      </c>
      <c r="K260" s="24">
        <v>88</v>
      </c>
      <c r="L260" s="24">
        <v>319</v>
      </c>
      <c r="M260" s="24">
        <v>1468</v>
      </c>
      <c r="N260" s="24">
        <v>479</v>
      </c>
      <c r="O260" s="24">
        <v>268</v>
      </c>
      <c r="P260" s="18">
        <v>299</v>
      </c>
      <c r="Q260" s="11">
        <v>3</v>
      </c>
      <c r="R260" s="11">
        <v>91</v>
      </c>
      <c r="S260" s="11">
        <v>61</v>
      </c>
      <c r="T260" s="11">
        <v>6</v>
      </c>
      <c r="U260" s="11">
        <v>9</v>
      </c>
      <c r="V260" s="11">
        <v>5</v>
      </c>
      <c r="W260" s="11">
        <v>10</v>
      </c>
      <c r="X260" s="11">
        <v>1</v>
      </c>
      <c r="Y260" s="11">
        <v>49</v>
      </c>
      <c r="Z260" s="11">
        <v>25</v>
      </c>
      <c r="AA260" s="11">
        <v>4</v>
      </c>
      <c r="AB260" s="11">
        <v>22</v>
      </c>
      <c r="AC260" s="11">
        <v>3</v>
      </c>
      <c r="AD260" s="11"/>
      <c r="AE260" s="11"/>
      <c r="AF260" s="11"/>
      <c r="AG260" s="11"/>
      <c r="AH260" s="11"/>
      <c r="AI260" s="11"/>
      <c r="AJ260" s="11"/>
      <c r="AK260" s="11"/>
      <c r="AL260" s="17">
        <f aca="true" t="shared" si="8" ref="AL260:AL323">SUM(Q260:AK260)</f>
        <v>289</v>
      </c>
      <c r="AM260" s="41">
        <v>4146</v>
      </c>
      <c r="AN260" s="35">
        <v>0.22575976845151954</v>
      </c>
      <c r="AO260" s="35">
        <v>0.021225277375783887</v>
      </c>
      <c r="AP260" s="35">
        <v>0.0769416304872166</v>
      </c>
      <c r="AQ260" s="35">
        <v>0.35407621804148576</v>
      </c>
      <c r="AR260" s="35">
        <v>0.11553304389773275</v>
      </c>
      <c r="AS260" s="35">
        <v>0.06464061746261457</v>
      </c>
      <c r="AT260" s="35">
        <v>0.07211770381090207</v>
      </c>
      <c r="AU260" s="67">
        <v>0.000723589001447178</v>
      </c>
      <c r="AV260" s="32">
        <v>0.021948866377231067</v>
      </c>
      <c r="AW260" s="32">
        <v>0.014712976362759285</v>
      </c>
      <c r="AX260" s="32">
        <v>0.001447178002894356</v>
      </c>
      <c r="AY260" s="32">
        <v>0.002170767004341534</v>
      </c>
      <c r="AZ260" s="32">
        <v>0.00120598166907863</v>
      </c>
      <c r="BA260" s="32">
        <v>0.00241196333815726</v>
      </c>
      <c r="BB260" s="32">
        <v>0.000241196333815726</v>
      </c>
      <c r="BC260" s="32">
        <v>0.011818620356970575</v>
      </c>
      <c r="BD260" s="32">
        <v>0.00602990834539315</v>
      </c>
      <c r="BE260" s="32">
        <v>0.000964785335262904</v>
      </c>
      <c r="BF260" s="32">
        <v>0.005306319343945972</v>
      </c>
      <c r="BG260" s="32">
        <v>0.000723589001447178</v>
      </c>
      <c r="BH260" s="32">
        <v>0</v>
      </c>
      <c r="BI260" s="32">
        <v>0</v>
      </c>
      <c r="BJ260" s="32">
        <v>0</v>
      </c>
      <c r="BK260" s="32">
        <v>0</v>
      </c>
      <c r="BL260" s="32">
        <v>0</v>
      </c>
      <c r="BM260" s="32">
        <v>0</v>
      </c>
      <c r="BN260" s="32">
        <v>0</v>
      </c>
      <c r="BO260" s="68">
        <v>0</v>
      </c>
      <c r="BP260" s="51">
        <f aca="true" t="shared" si="9" ref="BP260:BP323">SUM(AU260:BO260)</f>
        <v>0.06970574047274482</v>
      </c>
      <c r="BQ260" s="51">
        <v>1</v>
      </c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</row>
    <row r="261" spans="1:94" ht="12" hidden="1" outlineLevel="3">
      <c r="A261" s="17">
        <v>737</v>
      </c>
      <c r="B261" s="17">
        <v>460</v>
      </c>
      <c r="C261" s="17">
        <v>503</v>
      </c>
      <c r="D261" s="34"/>
      <c r="E261" s="8" t="s">
        <v>178</v>
      </c>
      <c r="F261" s="17" t="s">
        <v>179</v>
      </c>
      <c r="G261" s="17"/>
      <c r="H261" s="20"/>
      <c r="I261" s="17"/>
      <c r="J261" s="20">
        <v>918</v>
      </c>
      <c r="K261" s="24">
        <v>70</v>
      </c>
      <c r="L261" s="24">
        <v>295</v>
      </c>
      <c r="M261" s="24">
        <v>1271</v>
      </c>
      <c r="N261" s="24">
        <v>448</v>
      </c>
      <c r="O261" s="24">
        <v>253</v>
      </c>
      <c r="P261" s="18">
        <v>273</v>
      </c>
      <c r="Q261" s="11">
        <v>2</v>
      </c>
      <c r="R261" s="11">
        <v>47</v>
      </c>
      <c r="S261" s="11">
        <v>49</v>
      </c>
      <c r="T261" s="11">
        <v>4</v>
      </c>
      <c r="U261" s="11">
        <v>6</v>
      </c>
      <c r="V261" s="11">
        <v>10</v>
      </c>
      <c r="W261" s="11">
        <v>13</v>
      </c>
      <c r="X261" s="11">
        <v>0</v>
      </c>
      <c r="Y261" s="11">
        <v>26</v>
      </c>
      <c r="Z261" s="11">
        <v>14</v>
      </c>
      <c r="AA261" s="11">
        <v>1</v>
      </c>
      <c r="AB261" s="11">
        <v>23</v>
      </c>
      <c r="AC261" s="11">
        <v>0</v>
      </c>
      <c r="AD261" s="11"/>
      <c r="AE261" s="11"/>
      <c r="AF261" s="11"/>
      <c r="AG261" s="11"/>
      <c r="AH261" s="11"/>
      <c r="AI261" s="11"/>
      <c r="AJ261" s="11"/>
      <c r="AK261" s="11"/>
      <c r="AL261" s="17">
        <f t="shared" si="8"/>
        <v>195</v>
      </c>
      <c r="AM261" s="41">
        <v>3723</v>
      </c>
      <c r="AN261" s="35">
        <v>0.2465753424657534</v>
      </c>
      <c r="AO261" s="35">
        <v>0.018802041364491002</v>
      </c>
      <c r="AP261" s="35">
        <v>0.07923717432178351</v>
      </c>
      <c r="AQ261" s="35">
        <v>0.34139135106097235</v>
      </c>
      <c r="AR261" s="35">
        <v>0.12033306473274241</v>
      </c>
      <c r="AS261" s="35">
        <v>0.0679559495030889</v>
      </c>
      <c r="AT261" s="35">
        <v>0.07332796132151491</v>
      </c>
      <c r="AU261" s="67">
        <v>0.0005372011818426001</v>
      </c>
      <c r="AV261" s="32">
        <v>0.012624227773301102</v>
      </c>
      <c r="AW261" s="32">
        <v>0.013161428955143701</v>
      </c>
      <c r="AX261" s="32">
        <v>0.0010744023636852001</v>
      </c>
      <c r="AY261" s="32">
        <v>0.0016116035455278</v>
      </c>
      <c r="AZ261" s="32">
        <v>0.0026860059092130005</v>
      </c>
      <c r="BA261" s="32">
        <v>0.0034918076819769003</v>
      </c>
      <c r="BB261" s="32">
        <v>0</v>
      </c>
      <c r="BC261" s="32">
        <v>0.0069836153639538006</v>
      </c>
      <c r="BD261" s="32">
        <v>0.0037604082728982004</v>
      </c>
      <c r="BE261" s="32">
        <v>0.00026860059092130003</v>
      </c>
      <c r="BF261" s="32">
        <v>0.006177813591189901</v>
      </c>
      <c r="BG261" s="32">
        <v>0</v>
      </c>
      <c r="BH261" s="32">
        <v>0</v>
      </c>
      <c r="BI261" s="32">
        <v>0</v>
      </c>
      <c r="BJ261" s="32">
        <v>0</v>
      </c>
      <c r="BK261" s="32">
        <v>0</v>
      </c>
      <c r="BL261" s="32">
        <v>0</v>
      </c>
      <c r="BM261" s="32">
        <v>0</v>
      </c>
      <c r="BN261" s="32">
        <v>0</v>
      </c>
      <c r="BO261" s="68">
        <v>0</v>
      </c>
      <c r="BP261" s="51">
        <f t="shared" si="9"/>
        <v>0.052377115229653506</v>
      </c>
      <c r="BQ261" s="51">
        <v>1</v>
      </c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</row>
    <row r="262" spans="1:94" ht="12" hidden="1" outlineLevel="3">
      <c r="A262" s="17">
        <v>738</v>
      </c>
      <c r="B262" s="17">
        <v>461</v>
      </c>
      <c r="C262" s="17">
        <v>504</v>
      </c>
      <c r="D262" s="34"/>
      <c r="E262" s="8" t="s">
        <v>180</v>
      </c>
      <c r="F262" s="17" t="s">
        <v>181</v>
      </c>
      <c r="G262" s="17"/>
      <c r="H262" s="20"/>
      <c r="I262" s="17"/>
      <c r="J262" s="20">
        <v>2006</v>
      </c>
      <c r="K262" s="24">
        <v>238</v>
      </c>
      <c r="L262" s="24">
        <v>639</v>
      </c>
      <c r="M262" s="24">
        <v>3931</v>
      </c>
      <c r="N262" s="24">
        <v>1038</v>
      </c>
      <c r="O262" s="24">
        <v>347</v>
      </c>
      <c r="P262" s="18">
        <v>567</v>
      </c>
      <c r="Q262" s="11">
        <v>8</v>
      </c>
      <c r="R262" s="11">
        <v>119</v>
      </c>
      <c r="S262" s="11">
        <v>99</v>
      </c>
      <c r="T262" s="11">
        <v>36</v>
      </c>
      <c r="U262" s="11">
        <v>24</v>
      </c>
      <c r="V262" s="11">
        <v>42</v>
      </c>
      <c r="W262" s="11">
        <v>70</v>
      </c>
      <c r="X262" s="11">
        <v>2</v>
      </c>
      <c r="Y262" s="11">
        <v>78</v>
      </c>
      <c r="Z262" s="11">
        <v>42</v>
      </c>
      <c r="AA262" s="11">
        <v>20</v>
      </c>
      <c r="AB262" s="11">
        <v>44</v>
      </c>
      <c r="AC262" s="11">
        <v>2</v>
      </c>
      <c r="AD262" s="11"/>
      <c r="AE262" s="11"/>
      <c r="AF262" s="11"/>
      <c r="AG262" s="11"/>
      <c r="AH262" s="11"/>
      <c r="AI262" s="11"/>
      <c r="AJ262" s="11"/>
      <c r="AK262" s="11"/>
      <c r="AL262" s="17">
        <f t="shared" si="8"/>
        <v>586</v>
      </c>
      <c r="AM262" s="41">
        <v>9352</v>
      </c>
      <c r="AN262" s="35">
        <v>0.21449957228400343</v>
      </c>
      <c r="AO262" s="35">
        <v>0.025449101796407185</v>
      </c>
      <c r="AP262" s="35">
        <v>0.06832763045337896</v>
      </c>
      <c r="AQ262" s="35">
        <v>0.42033789563729684</v>
      </c>
      <c r="AR262" s="35">
        <v>0.1109923011120616</v>
      </c>
      <c r="AS262" s="35">
        <v>0.0371043627031651</v>
      </c>
      <c r="AT262" s="35">
        <v>0.06062874251497006</v>
      </c>
      <c r="AU262" s="67">
        <v>0.000855431993156544</v>
      </c>
      <c r="AV262" s="32">
        <v>0.012724550898203593</v>
      </c>
      <c r="AW262" s="32">
        <v>0.010585970915312232</v>
      </c>
      <c r="AX262" s="32">
        <v>0.003849443969204448</v>
      </c>
      <c r="AY262" s="32">
        <v>0.0025662959794696323</v>
      </c>
      <c r="AZ262" s="32">
        <v>0.004491017964071856</v>
      </c>
      <c r="BA262" s="32">
        <v>0.0074850299401197605</v>
      </c>
      <c r="BB262" s="32">
        <v>0.000213857998289136</v>
      </c>
      <c r="BC262" s="32">
        <v>0.008340461933276304</v>
      </c>
      <c r="BD262" s="32">
        <v>0.004491017964071856</v>
      </c>
      <c r="BE262" s="32">
        <v>0.00213857998289136</v>
      </c>
      <c r="BF262" s="32">
        <v>0.004704875962360992</v>
      </c>
      <c r="BG262" s="32">
        <v>0.000213857998289136</v>
      </c>
      <c r="BH262" s="32">
        <v>0</v>
      </c>
      <c r="BI262" s="32">
        <v>0</v>
      </c>
      <c r="BJ262" s="32">
        <v>0</v>
      </c>
      <c r="BK262" s="32">
        <v>0</v>
      </c>
      <c r="BL262" s="32">
        <v>0</v>
      </c>
      <c r="BM262" s="32">
        <v>0</v>
      </c>
      <c r="BN262" s="32">
        <v>0</v>
      </c>
      <c r="BO262" s="68">
        <v>0</v>
      </c>
      <c r="BP262" s="51">
        <f t="shared" si="9"/>
        <v>0.06266039349871684</v>
      </c>
      <c r="BQ262" s="51">
        <v>1</v>
      </c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</row>
    <row r="263" spans="1:94" ht="12" hidden="1" outlineLevel="3">
      <c r="A263" s="17">
        <v>739</v>
      </c>
      <c r="B263" s="17">
        <v>463</v>
      </c>
      <c r="C263" s="17">
        <v>506</v>
      </c>
      <c r="D263" s="34"/>
      <c r="E263" s="8" t="s">
        <v>182</v>
      </c>
      <c r="F263" s="17" t="s">
        <v>183</v>
      </c>
      <c r="G263" s="17"/>
      <c r="H263" s="20"/>
      <c r="I263" s="17"/>
      <c r="J263" s="20">
        <v>778</v>
      </c>
      <c r="K263" s="24">
        <v>58</v>
      </c>
      <c r="L263" s="24">
        <v>156</v>
      </c>
      <c r="M263" s="24">
        <v>752</v>
      </c>
      <c r="N263" s="24">
        <v>385</v>
      </c>
      <c r="O263" s="24">
        <v>111</v>
      </c>
      <c r="P263" s="18">
        <v>131</v>
      </c>
      <c r="Q263" s="11">
        <v>4</v>
      </c>
      <c r="R263" s="11">
        <v>28</v>
      </c>
      <c r="S263" s="11">
        <v>27</v>
      </c>
      <c r="T263" s="11">
        <v>4</v>
      </c>
      <c r="U263" s="11">
        <v>6</v>
      </c>
      <c r="V263" s="11">
        <v>7</v>
      </c>
      <c r="W263" s="11">
        <v>9</v>
      </c>
      <c r="X263" s="11">
        <v>1</v>
      </c>
      <c r="Y263" s="11">
        <v>16</v>
      </c>
      <c r="Z263" s="11">
        <v>11</v>
      </c>
      <c r="AA263" s="11">
        <v>2</v>
      </c>
      <c r="AB263" s="11">
        <v>8</v>
      </c>
      <c r="AC263" s="11">
        <v>0</v>
      </c>
      <c r="AD263" s="11"/>
      <c r="AE263" s="11"/>
      <c r="AF263" s="11"/>
      <c r="AG263" s="11"/>
      <c r="AH263" s="11"/>
      <c r="AI263" s="11"/>
      <c r="AJ263" s="11"/>
      <c r="AK263" s="11"/>
      <c r="AL263" s="17">
        <f t="shared" si="8"/>
        <v>123</v>
      </c>
      <c r="AM263" s="41">
        <v>2494</v>
      </c>
      <c r="AN263" s="35">
        <v>0.3119486768243785</v>
      </c>
      <c r="AO263" s="35">
        <v>0.023255813953488372</v>
      </c>
      <c r="AP263" s="35">
        <v>0.06255012028869286</v>
      </c>
      <c r="AQ263" s="35">
        <v>0.301523656776263</v>
      </c>
      <c r="AR263" s="35">
        <v>0.15437048917401763</v>
      </c>
      <c r="AS263" s="35">
        <v>0.04450681635926223</v>
      </c>
      <c r="AT263" s="35">
        <v>0.05252606255012029</v>
      </c>
      <c r="AU263" s="67">
        <v>0.0016038492381716118</v>
      </c>
      <c r="AV263" s="32">
        <v>0.011226944667201283</v>
      </c>
      <c r="AW263" s="32">
        <v>0.01082598235765838</v>
      </c>
      <c r="AX263" s="32">
        <v>0.0016038492381716118</v>
      </c>
      <c r="AY263" s="32">
        <v>0.0024057738572574178</v>
      </c>
      <c r="AZ263" s="32">
        <v>0.0028067361668003207</v>
      </c>
      <c r="BA263" s="32">
        <v>0.0036086607858861267</v>
      </c>
      <c r="BB263" s="32">
        <v>0.00040096230954290296</v>
      </c>
      <c r="BC263" s="32">
        <v>0.006415396952686447</v>
      </c>
      <c r="BD263" s="32">
        <v>0.004410585404971933</v>
      </c>
      <c r="BE263" s="32">
        <v>0.0008019246190858059</v>
      </c>
      <c r="BF263" s="32">
        <v>0.0032076984763432237</v>
      </c>
      <c r="BG263" s="32">
        <v>0</v>
      </c>
      <c r="BH263" s="32">
        <v>0</v>
      </c>
      <c r="BI263" s="32">
        <v>0</v>
      </c>
      <c r="BJ263" s="32">
        <v>0</v>
      </c>
      <c r="BK263" s="32">
        <v>0</v>
      </c>
      <c r="BL263" s="32">
        <v>0</v>
      </c>
      <c r="BM263" s="32">
        <v>0</v>
      </c>
      <c r="BN263" s="32">
        <v>0</v>
      </c>
      <c r="BO263" s="68">
        <v>0</v>
      </c>
      <c r="BP263" s="51">
        <f t="shared" si="9"/>
        <v>0.049318364073777064</v>
      </c>
      <c r="BQ263" s="51">
        <v>1</v>
      </c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</row>
    <row r="264" spans="1:94" ht="12" hidden="1" outlineLevel="1">
      <c r="A264" s="19">
        <v>740</v>
      </c>
      <c r="B264" s="19">
        <v>888</v>
      </c>
      <c r="C264" s="19"/>
      <c r="D264" s="16"/>
      <c r="E264" s="2">
        <v>64074</v>
      </c>
      <c r="F264" s="16" t="s">
        <v>413</v>
      </c>
      <c r="G264" s="16">
        <v>1595</v>
      </c>
      <c r="H264" s="31">
        <v>1232</v>
      </c>
      <c r="I264" s="14">
        <v>1148</v>
      </c>
      <c r="J264" s="33">
        <v>307</v>
      </c>
      <c r="K264" s="31">
        <v>21</v>
      </c>
      <c r="L264" s="31">
        <v>182</v>
      </c>
      <c r="M264" s="31">
        <v>377</v>
      </c>
      <c r="N264" s="31">
        <v>119</v>
      </c>
      <c r="O264" s="31">
        <v>25</v>
      </c>
      <c r="P264" s="16">
        <v>19</v>
      </c>
      <c r="Q264" s="31">
        <v>1</v>
      </c>
      <c r="R264" s="31">
        <v>21</v>
      </c>
      <c r="S264" s="31">
        <v>11</v>
      </c>
      <c r="T264" s="31">
        <v>3</v>
      </c>
      <c r="U264" s="31">
        <v>12</v>
      </c>
      <c r="V264" s="31">
        <v>3</v>
      </c>
      <c r="W264" s="31">
        <v>2</v>
      </c>
      <c r="X264" s="31">
        <v>0</v>
      </c>
      <c r="Y264" s="31">
        <v>21</v>
      </c>
      <c r="Z264" s="31">
        <v>9</v>
      </c>
      <c r="AA264" s="31">
        <v>14</v>
      </c>
      <c r="AB264" s="31">
        <v>1</v>
      </c>
      <c r="AC264" s="31">
        <v>0</v>
      </c>
      <c r="AD264" s="31"/>
      <c r="AE264" s="31"/>
      <c r="AF264" s="31"/>
      <c r="AG264" s="31"/>
      <c r="AH264" s="31"/>
      <c r="AI264" s="31"/>
      <c r="AJ264" s="31"/>
      <c r="AK264" s="31"/>
      <c r="AL264" s="14">
        <f t="shared" si="8"/>
        <v>98</v>
      </c>
      <c r="AM264" s="40">
        <v>1148</v>
      </c>
      <c r="AN264" s="36">
        <v>0.26742160278745647</v>
      </c>
      <c r="AO264" s="36">
        <v>0.018292682926829267</v>
      </c>
      <c r="AP264" s="36">
        <v>0.15853658536585366</v>
      </c>
      <c r="AQ264" s="36">
        <v>0.32839721254355403</v>
      </c>
      <c r="AR264" s="36">
        <v>0.10365853658536585</v>
      </c>
      <c r="AS264" s="36">
        <v>0.02177700348432056</v>
      </c>
      <c r="AT264" s="36">
        <v>0.016550522648083623</v>
      </c>
      <c r="AU264" s="63">
        <v>0.0008710801393728223</v>
      </c>
      <c r="AV264" s="36">
        <v>0.018292682926829267</v>
      </c>
      <c r="AW264" s="36">
        <v>0.009581881533101045</v>
      </c>
      <c r="AX264" s="36">
        <v>0.002613240418118467</v>
      </c>
      <c r="AY264" s="36">
        <v>0.010452961672473868</v>
      </c>
      <c r="AZ264" s="36">
        <v>0.002613240418118467</v>
      </c>
      <c r="BA264" s="36">
        <v>0.0017421602787456446</v>
      </c>
      <c r="BB264" s="36">
        <v>0</v>
      </c>
      <c r="BC264" s="36">
        <v>0.018292682926829267</v>
      </c>
      <c r="BD264" s="36">
        <v>0.0078397212543554</v>
      </c>
      <c r="BE264" s="36">
        <v>0.012195121951219513</v>
      </c>
      <c r="BF264" s="36">
        <v>0.0008710801393728223</v>
      </c>
      <c r="BG264" s="36">
        <v>0</v>
      </c>
      <c r="BH264" s="36">
        <v>0</v>
      </c>
      <c r="BI264" s="36">
        <v>0</v>
      </c>
      <c r="BJ264" s="36">
        <v>0</v>
      </c>
      <c r="BK264" s="36">
        <v>0</v>
      </c>
      <c r="BL264" s="36">
        <v>0</v>
      </c>
      <c r="BM264" s="36">
        <v>0</v>
      </c>
      <c r="BN264" s="36">
        <v>0</v>
      </c>
      <c r="BO264" s="64">
        <v>0</v>
      </c>
      <c r="BP264" s="49">
        <f t="shared" si="9"/>
        <v>0.08536585365853659</v>
      </c>
      <c r="BQ264" s="49">
        <v>1</v>
      </c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</row>
    <row r="265" spans="1:94" ht="12" collapsed="1">
      <c r="A265" s="19">
        <v>741</v>
      </c>
      <c r="B265" s="19"/>
      <c r="C265" s="19">
        <v>555</v>
      </c>
      <c r="D265" s="16">
        <v>0</v>
      </c>
      <c r="E265" s="2" t="s">
        <v>184</v>
      </c>
      <c r="F265" s="16" t="s">
        <v>185</v>
      </c>
      <c r="G265" s="16">
        <v>204988</v>
      </c>
      <c r="H265" s="31">
        <v>184133</v>
      </c>
      <c r="I265" s="14">
        <v>169719</v>
      </c>
      <c r="J265" s="33">
        <v>41346</v>
      </c>
      <c r="K265" s="31">
        <v>2811</v>
      </c>
      <c r="L265" s="31">
        <v>13471</v>
      </c>
      <c r="M265" s="31">
        <v>37373</v>
      </c>
      <c r="N265" s="31">
        <v>56702</v>
      </c>
      <c r="O265" s="31">
        <v>6980</v>
      </c>
      <c r="P265" s="16">
        <v>4003</v>
      </c>
      <c r="Q265" s="31">
        <v>666</v>
      </c>
      <c r="R265" s="31">
        <v>2012</v>
      </c>
      <c r="S265" s="31">
        <v>2958</v>
      </c>
      <c r="T265" s="31">
        <v>0</v>
      </c>
      <c r="U265" s="31">
        <v>752</v>
      </c>
      <c r="V265" s="31">
        <v>645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0</v>
      </c>
      <c r="AJ265" s="31">
        <v>0</v>
      </c>
      <c r="AK265" s="31">
        <v>0</v>
      </c>
      <c r="AL265" s="14">
        <f t="shared" si="8"/>
        <v>7033</v>
      </c>
      <c r="AM265" s="40">
        <v>169719</v>
      </c>
      <c r="AN265" s="36">
        <v>0.24361444505329397</v>
      </c>
      <c r="AO265" s="36">
        <v>0.01656267123893023</v>
      </c>
      <c r="AP265" s="36">
        <v>0.07937237433640311</v>
      </c>
      <c r="AQ265" s="36">
        <v>0.22020516265120582</v>
      </c>
      <c r="AR265" s="36">
        <v>0.3340934132301039</v>
      </c>
      <c r="AS265" s="36">
        <v>0.041126803716731775</v>
      </c>
      <c r="AT265" s="36">
        <v>0.02358604516877898</v>
      </c>
      <c r="AU265" s="63">
        <v>0.003924133420536298</v>
      </c>
      <c r="AV265" s="36">
        <v>0.01185488955273128</v>
      </c>
      <c r="AW265" s="36">
        <v>0.017428808795715272</v>
      </c>
      <c r="AX265" s="36">
        <v>0</v>
      </c>
      <c r="AY265" s="36">
        <v>0.004430853351716661</v>
      </c>
      <c r="AZ265" s="36">
        <v>0.0038003994838527212</v>
      </c>
      <c r="BA265" s="36">
        <v>0</v>
      </c>
      <c r="BB265" s="36">
        <v>0</v>
      </c>
      <c r="BC265" s="36">
        <v>0</v>
      </c>
      <c r="BD265" s="36">
        <v>0</v>
      </c>
      <c r="BE265" s="36">
        <v>0</v>
      </c>
      <c r="BF265" s="36">
        <v>0</v>
      </c>
      <c r="BG265" s="36">
        <v>0</v>
      </c>
      <c r="BH265" s="36">
        <v>0</v>
      </c>
      <c r="BI265" s="36">
        <v>0</v>
      </c>
      <c r="BJ265" s="36">
        <v>0</v>
      </c>
      <c r="BK265" s="36">
        <v>0</v>
      </c>
      <c r="BL265" s="36">
        <v>0</v>
      </c>
      <c r="BM265" s="36">
        <v>0</v>
      </c>
      <c r="BN265" s="36">
        <v>0</v>
      </c>
      <c r="BO265" s="64">
        <v>0</v>
      </c>
      <c r="BP265" s="49">
        <f t="shared" si="9"/>
        <v>0.04143908460455223</v>
      </c>
      <c r="BQ265" s="49">
        <v>1</v>
      </c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</row>
    <row r="266" spans="1:94" ht="12" hidden="1" outlineLevel="1" collapsed="1">
      <c r="A266" s="19">
        <v>742</v>
      </c>
      <c r="B266" s="19"/>
      <c r="C266" s="19">
        <v>556</v>
      </c>
      <c r="D266" s="16">
        <v>0</v>
      </c>
      <c r="E266" s="2" t="s">
        <v>186</v>
      </c>
      <c r="F266" s="16" t="s">
        <v>187</v>
      </c>
      <c r="G266" s="16">
        <v>44299</v>
      </c>
      <c r="H266" s="31">
        <v>38574</v>
      </c>
      <c r="I266" s="14">
        <v>35246</v>
      </c>
      <c r="J266" s="33">
        <v>8120</v>
      </c>
      <c r="K266" s="31">
        <v>711</v>
      </c>
      <c r="L266" s="31">
        <v>3905</v>
      </c>
      <c r="M266" s="31">
        <v>7934</v>
      </c>
      <c r="N266" s="31">
        <v>10343</v>
      </c>
      <c r="O266" s="31">
        <v>1417</v>
      </c>
      <c r="P266" s="16">
        <v>752</v>
      </c>
      <c r="Q266" s="31">
        <v>328</v>
      </c>
      <c r="R266" s="31">
        <v>566</v>
      </c>
      <c r="S266" s="31">
        <v>794</v>
      </c>
      <c r="T266" s="31">
        <v>0</v>
      </c>
      <c r="U266" s="31">
        <v>225</v>
      </c>
      <c r="V266" s="31">
        <v>151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1">
        <v>0</v>
      </c>
      <c r="AK266" s="31">
        <v>0</v>
      </c>
      <c r="AL266" s="14">
        <f t="shared" si="8"/>
        <v>2064</v>
      </c>
      <c r="AM266" s="40">
        <v>35246</v>
      </c>
      <c r="AN266" s="36">
        <v>0.2303807524258072</v>
      </c>
      <c r="AO266" s="36">
        <v>0.0201725018441809</v>
      </c>
      <c r="AP266" s="36">
        <v>0.11079271406684446</v>
      </c>
      <c r="AQ266" s="36">
        <v>0.22510355785053623</v>
      </c>
      <c r="AR266" s="36">
        <v>0.2934517392044487</v>
      </c>
      <c r="AS266" s="36">
        <v>0.04020314361913409</v>
      </c>
      <c r="AT266" s="36">
        <v>0.021335754411848155</v>
      </c>
      <c r="AU266" s="63">
        <v>0.009306020541338025</v>
      </c>
      <c r="AV266" s="36">
        <v>0.0160585598365772</v>
      </c>
      <c r="AW266" s="36">
        <v>0.02252737899336095</v>
      </c>
      <c r="AX266" s="36">
        <v>0</v>
      </c>
      <c r="AY266" s="36">
        <v>0.00638370311524712</v>
      </c>
      <c r="AZ266" s="36">
        <v>0.004284174090676956</v>
      </c>
      <c r="BA266" s="36">
        <v>0</v>
      </c>
      <c r="BB266" s="36">
        <v>0</v>
      </c>
      <c r="BC266" s="36">
        <v>0</v>
      </c>
      <c r="BD266" s="36">
        <v>0</v>
      </c>
      <c r="BE266" s="36">
        <v>0</v>
      </c>
      <c r="BF266" s="36">
        <v>0</v>
      </c>
      <c r="BG266" s="36">
        <v>0</v>
      </c>
      <c r="BH266" s="36">
        <v>0</v>
      </c>
      <c r="BI266" s="36">
        <v>0</v>
      </c>
      <c r="BJ266" s="36">
        <v>0</v>
      </c>
      <c r="BK266" s="36">
        <v>0</v>
      </c>
      <c r="BL266" s="36">
        <v>0</v>
      </c>
      <c r="BM266" s="36">
        <v>0</v>
      </c>
      <c r="BN266" s="36">
        <v>0</v>
      </c>
      <c r="BO266" s="64">
        <v>0</v>
      </c>
      <c r="BP266" s="49">
        <f t="shared" si="9"/>
        <v>0.05855983657720025</v>
      </c>
      <c r="BQ266" s="49">
        <v>1</v>
      </c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</row>
    <row r="267" spans="1:94" ht="12" hidden="1" outlineLevel="2" collapsed="1">
      <c r="A267" s="19">
        <v>743</v>
      </c>
      <c r="B267" s="19"/>
      <c r="C267" s="19"/>
      <c r="D267" s="16">
        <v>0</v>
      </c>
      <c r="E267" s="2">
        <v>81001</v>
      </c>
      <c r="F267" s="16" t="s">
        <v>188</v>
      </c>
      <c r="G267" s="16">
        <v>29066</v>
      </c>
      <c r="H267" s="31">
        <v>25043</v>
      </c>
      <c r="I267" s="14">
        <v>23338</v>
      </c>
      <c r="J267" s="33">
        <v>5808</v>
      </c>
      <c r="K267" s="31">
        <v>492</v>
      </c>
      <c r="L267" s="31">
        <v>2778</v>
      </c>
      <c r="M267" s="31">
        <v>4827</v>
      </c>
      <c r="N267" s="31">
        <v>6883</v>
      </c>
      <c r="O267" s="31">
        <v>880</v>
      </c>
      <c r="P267" s="16">
        <v>473</v>
      </c>
      <c r="Q267" s="31">
        <v>124</v>
      </c>
      <c r="R267" s="31">
        <v>347</v>
      </c>
      <c r="S267" s="31">
        <v>476</v>
      </c>
      <c r="T267" s="31">
        <v>0</v>
      </c>
      <c r="U267" s="31">
        <v>144</v>
      </c>
      <c r="V267" s="31">
        <v>106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14">
        <f t="shared" si="8"/>
        <v>1197</v>
      </c>
      <c r="AM267" s="40">
        <v>23338</v>
      </c>
      <c r="AN267" s="36">
        <v>0.24886451281172337</v>
      </c>
      <c r="AO267" s="36">
        <v>0.02108149798611706</v>
      </c>
      <c r="AP267" s="36">
        <v>0.11903333618990487</v>
      </c>
      <c r="AQ267" s="36">
        <v>0.20683006255891678</v>
      </c>
      <c r="AR267" s="36">
        <v>0.2949267289399263</v>
      </c>
      <c r="AS267" s="36">
        <v>0.03770674436541263</v>
      </c>
      <c r="AT267" s="36">
        <v>0.02026737509640929</v>
      </c>
      <c r="AU267" s="63">
        <v>0.00531322306967178</v>
      </c>
      <c r="AV267" s="36">
        <v>0.014868454880452481</v>
      </c>
      <c r="AW267" s="36">
        <v>0.020395920815836834</v>
      </c>
      <c r="AX267" s="36">
        <v>0</v>
      </c>
      <c r="AY267" s="36">
        <v>0.006170194532522067</v>
      </c>
      <c r="AZ267" s="36">
        <v>0.004541948753106521</v>
      </c>
      <c r="BA267" s="36">
        <v>0</v>
      </c>
      <c r="BB267" s="36">
        <v>0</v>
      </c>
      <c r="BC267" s="36">
        <v>0</v>
      </c>
      <c r="BD267" s="36">
        <v>0</v>
      </c>
      <c r="BE267" s="36">
        <v>0</v>
      </c>
      <c r="BF267" s="36">
        <v>0</v>
      </c>
      <c r="BG267" s="36">
        <v>0</v>
      </c>
      <c r="BH267" s="36">
        <v>0</v>
      </c>
      <c r="BI267" s="36">
        <v>0</v>
      </c>
      <c r="BJ267" s="36">
        <v>0</v>
      </c>
      <c r="BK267" s="36">
        <v>0</v>
      </c>
      <c r="BL267" s="36">
        <v>0</v>
      </c>
      <c r="BM267" s="36">
        <v>0</v>
      </c>
      <c r="BN267" s="36">
        <v>0</v>
      </c>
      <c r="BO267" s="64">
        <v>0</v>
      </c>
      <c r="BP267" s="49">
        <f t="shared" si="9"/>
        <v>0.051289742051589676</v>
      </c>
      <c r="BQ267" s="49">
        <v>1</v>
      </c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</row>
    <row r="268" spans="1:94" ht="12" hidden="1" outlineLevel="3">
      <c r="A268" s="17">
        <v>744</v>
      </c>
      <c r="B268" s="17">
        <v>508</v>
      </c>
      <c r="C268" s="17">
        <v>557</v>
      </c>
      <c r="D268" s="34"/>
      <c r="E268" s="8" t="s">
        <v>189</v>
      </c>
      <c r="F268" s="17" t="s">
        <v>190</v>
      </c>
      <c r="G268" s="17"/>
      <c r="H268" s="20"/>
      <c r="I268" s="17"/>
      <c r="J268" s="20">
        <v>4500</v>
      </c>
      <c r="K268" s="24">
        <v>409</v>
      </c>
      <c r="L268" s="24">
        <v>2182</v>
      </c>
      <c r="M268" s="24">
        <v>4070</v>
      </c>
      <c r="N268" s="24">
        <v>4966</v>
      </c>
      <c r="O268" s="24">
        <v>719</v>
      </c>
      <c r="P268" s="18">
        <v>362</v>
      </c>
      <c r="Q268" s="11">
        <v>100</v>
      </c>
      <c r="R268" s="11">
        <v>281</v>
      </c>
      <c r="S268" s="11">
        <v>399</v>
      </c>
      <c r="T268" s="11"/>
      <c r="U268" s="11">
        <v>113</v>
      </c>
      <c r="V268" s="11">
        <v>84</v>
      </c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7">
        <f t="shared" si="8"/>
        <v>977</v>
      </c>
      <c r="AM268" s="41">
        <v>18185</v>
      </c>
      <c r="AN268" s="35">
        <v>0.2474566950783613</v>
      </c>
      <c r="AO268" s="35">
        <v>0.022491064063788837</v>
      </c>
      <c r="AP268" s="35">
        <v>0.11998900192466318</v>
      </c>
      <c r="AQ268" s="35">
        <v>0.22381083310420677</v>
      </c>
      <c r="AR268" s="35">
        <v>0.2730822106131427</v>
      </c>
      <c r="AS268" s="35">
        <v>0.03953808083585372</v>
      </c>
      <c r="AT268" s="35">
        <v>0.019906516359637062</v>
      </c>
      <c r="AU268" s="67">
        <v>0.005499037668408029</v>
      </c>
      <c r="AV268" s="32">
        <v>0.01545229584822656</v>
      </c>
      <c r="AW268" s="32">
        <v>0.021941160296948033</v>
      </c>
      <c r="AX268" s="32">
        <v>0</v>
      </c>
      <c r="AY268" s="32">
        <v>0.006213912565301073</v>
      </c>
      <c r="AZ268" s="32">
        <v>0.004619191641462744</v>
      </c>
      <c r="BA268" s="32">
        <v>0</v>
      </c>
      <c r="BB268" s="32">
        <v>0</v>
      </c>
      <c r="BC268" s="32">
        <v>0</v>
      </c>
      <c r="BD268" s="32">
        <v>0</v>
      </c>
      <c r="BE268" s="32">
        <v>0</v>
      </c>
      <c r="BF268" s="32">
        <v>0</v>
      </c>
      <c r="BG268" s="32">
        <v>0</v>
      </c>
      <c r="BH268" s="32">
        <v>0</v>
      </c>
      <c r="BI268" s="32">
        <v>0</v>
      </c>
      <c r="BJ268" s="32">
        <v>0</v>
      </c>
      <c r="BK268" s="32">
        <v>0</v>
      </c>
      <c r="BL268" s="32">
        <v>0</v>
      </c>
      <c r="BM268" s="32">
        <v>0</v>
      </c>
      <c r="BN268" s="32">
        <v>0</v>
      </c>
      <c r="BO268" s="68">
        <v>0</v>
      </c>
      <c r="BP268" s="51">
        <f t="shared" si="9"/>
        <v>0.05372559802034644</v>
      </c>
      <c r="BQ268" s="51">
        <v>1</v>
      </c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</row>
    <row r="269" spans="1:94" ht="12" hidden="1" outlineLevel="3">
      <c r="A269" s="17">
        <v>745</v>
      </c>
      <c r="B269" s="17">
        <v>509</v>
      </c>
      <c r="C269" s="17">
        <v>558</v>
      </c>
      <c r="D269" s="34"/>
      <c r="E269" s="8" t="s">
        <v>191</v>
      </c>
      <c r="F269" s="17" t="s">
        <v>192</v>
      </c>
      <c r="G269" s="17"/>
      <c r="H269" s="20"/>
      <c r="I269" s="17"/>
      <c r="J269" s="20">
        <v>893</v>
      </c>
      <c r="K269" s="24">
        <v>62</v>
      </c>
      <c r="L269" s="24">
        <v>404</v>
      </c>
      <c r="M269" s="24">
        <v>376</v>
      </c>
      <c r="N269" s="24">
        <v>1445</v>
      </c>
      <c r="O269" s="24">
        <v>98</v>
      </c>
      <c r="P269" s="18">
        <v>63</v>
      </c>
      <c r="Q269" s="11">
        <v>11</v>
      </c>
      <c r="R269" s="11">
        <v>42</v>
      </c>
      <c r="S269" s="11">
        <v>40</v>
      </c>
      <c r="U269" s="11">
        <v>21</v>
      </c>
      <c r="V269" s="11">
        <v>16</v>
      </c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7">
        <f t="shared" si="8"/>
        <v>130</v>
      </c>
      <c r="AM269" s="41">
        <v>3471</v>
      </c>
      <c r="AN269" s="35">
        <v>0.25727456064534715</v>
      </c>
      <c r="AO269" s="35">
        <v>0.017862287525208874</v>
      </c>
      <c r="AP269" s="35">
        <v>0.1163929703255546</v>
      </c>
      <c r="AQ269" s="35">
        <v>0.1083261307980409</v>
      </c>
      <c r="AR269" s="35">
        <v>0.4163065399020455</v>
      </c>
      <c r="AS269" s="35">
        <v>0.028233938346297897</v>
      </c>
      <c r="AT269" s="35">
        <v>0.018150388936905792</v>
      </c>
      <c r="AU269" s="67">
        <v>0.0031691155286660906</v>
      </c>
      <c r="AV269" s="32">
        <v>0.012100259291270527</v>
      </c>
      <c r="AW269" s="32">
        <v>0.011524056467876692</v>
      </c>
      <c r="AX269" s="32">
        <v>0</v>
      </c>
      <c r="AY269" s="32">
        <v>0.006050129645635264</v>
      </c>
      <c r="AZ269" s="32">
        <v>0.004609622587150677</v>
      </c>
      <c r="BA269" s="32">
        <v>0</v>
      </c>
      <c r="BB269" s="32">
        <v>0</v>
      </c>
      <c r="BC269" s="32">
        <v>0</v>
      </c>
      <c r="BD269" s="32">
        <v>0</v>
      </c>
      <c r="BE269" s="32">
        <v>0</v>
      </c>
      <c r="BF269" s="32">
        <v>0</v>
      </c>
      <c r="BG269" s="32">
        <v>0</v>
      </c>
      <c r="BH269" s="32">
        <v>0</v>
      </c>
      <c r="BI269" s="32">
        <v>0</v>
      </c>
      <c r="BJ269" s="32">
        <v>0</v>
      </c>
      <c r="BK269" s="32">
        <v>0</v>
      </c>
      <c r="BL269" s="32">
        <v>0</v>
      </c>
      <c r="BM269" s="32">
        <v>0</v>
      </c>
      <c r="BN269" s="32">
        <v>0</v>
      </c>
      <c r="BO269" s="68">
        <v>0</v>
      </c>
      <c r="BP269" s="51">
        <f t="shared" si="9"/>
        <v>0.037453183520599245</v>
      </c>
      <c r="BQ269" s="51">
        <v>1</v>
      </c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</row>
    <row r="270" spans="1:94" ht="12" hidden="1" outlineLevel="3">
      <c r="A270" s="17">
        <v>746</v>
      </c>
      <c r="B270" s="17">
        <v>511</v>
      </c>
      <c r="C270" s="17">
        <v>560</v>
      </c>
      <c r="D270" s="34"/>
      <c r="E270" s="8" t="s">
        <v>193</v>
      </c>
      <c r="F270" s="17" t="s">
        <v>194</v>
      </c>
      <c r="G270" s="17"/>
      <c r="H270" s="20"/>
      <c r="I270" s="17"/>
      <c r="J270" s="20">
        <v>415</v>
      </c>
      <c r="K270" s="24">
        <v>21</v>
      </c>
      <c r="L270" s="24">
        <v>192</v>
      </c>
      <c r="M270" s="24">
        <v>381</v>
      </c>
      <c r="N270" s="24">
        <v>472</v>
      </c>
      <c r="O270" s="24">
        <v>63</v>
      </c>
      <c r="P270" s="18">
        <v>48</v>
      </c>
      <c r="Q270" s="11">
        <v>13</v>
      </c>
      <c r="R270" s="11">
        <v>24</v>
      </c>
      <c r="S270" s="11">
        <v>37</v>
      </c>
      <c r="T270" s="11"/>
      <c r="U270" s="11">
        <v>10</v>
      </c>
      <c r="V270" s="11">
        <v>6</v>
      </c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7">
        <f t="shared" si="8"/>
        <v>90</v>
      </c>
      <c r="AM270" s="41">
        <v>1682</v>
      </c>
      <c r="AN270" s="35">
        <v>0.24673008323424495</v>
      </c>
      <c r="AO270" s="35">
        <v>0.01248513674197384</v>
      </c>
      <c r="AP270" s="35">
        <v>0.11414982164090369</v>
      </c>
      <c r="AQ270" s="35">
        <v>0.22651605231866825</v>
      </c>
      <c r="AR270" s="35">
        <v>0.2806183115338882</v>
      </c>
      <c r="AS270" s="35">
        <v>0.03745541022592152</v>
      </c>
      <c r="AT270" s="35">
        <v>0.028537455410225922</v>
      </c>
      <c r="AU270" s="67">
        <v>0.0077288941736028535</v>
      </c>
      <c r="AV270" s="32">
        <v>0.014268727705112961</v>
      </c>
      <c r="AW270" s="32">
        <v>0.021997621878715814</v>
      </c>
      <c r="AX270" s="32">
        <v>0</v>
      </c>
      <c r="AY270" s="32">
        <v>0.005945303210463734</v>
      </c>
      <c r="AZ270" s="32">
        <v>0.0035671819262782403</v>
      </c>
      <c r="BA270" s="32">
        <v>0</v>
      </c>
      <c r="BB270" s="32">
        <v>0</v>
      </c>
      <c r="BC270" s="32">
        <v>0</v>
      </c>
      <c r="BD270" s="32">
        <v>0</v>
      </c>
      <c r="BE270" s="32">
        <v>0</v>
      </c>
      <c r="BF270" s="32">
        <v>0</v>
      </c>
      <c r="BG270" s="32">
        <v>0</v>
      </c>
      <c r="BH270" s="32">
        <v>0</v>
      </c>
      <c r="BI270" s="32">
        <v>0</v>
      </c>
      <c r="BJ270" s="32">
        <v>0</v>
      </c>
      <c r="BK270" s="32">
        <v>0</v>
      </c>
      <c r="BL270" s="32">
        <v>0</v>
      </c>
      <c r="BM270" s="32">
        <v>0</v>
      </c>
      <c r="BN270" s="32">
        <v>0</v>
      </c>
      <c r="BO270" s="68">
        <v>0</v>
      </c>
      <c r="BP270" s="51">
        <f t="shared" si="9"/>
        <v>0.0535077288941736</v>
      </c>
      <c r="BQ270" s="51">
        <v>1</v>
      </c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</row>
    <row r="271" spans="1:94" ht="12" hidden="1" outlineLevel="2" collapsed="1">
      <c r="A271" s="19">
        <v>747</v>
      </c>
      <c r="B271" s="19"/>
      <c r="C271" s="19"/>
      <c r="D271" s="16">
        <v>0</v>
      </c>
      <c r="E271" s="2">
        <v>81015</v>
      </c>
      <c r="F271" s="16" t="s">
        <v>195</v>
      </c>
      <c r="G271" s="16">
        <v>15233</v>
      </c>
      <c r="H271" s="31">
        <v>13531</v>
      </c>
      <c r="I271" s="14">
        <v>11908</v>
      </c>
      <c r="J271" s="33">
        <v>2312</v>
      </c>
      <c r="K271" s="31">
        <v>219</v>
      </c>
      <c r="L271" s="31">
        <v>1127</v>
      </c>
      <c r="M271" s="31">
        <v>3107</v>
      </c>
      <c r="N271" s="31">
        <v>3460</v>
      </c>
      <c r="O271" s="31">
        <v>537</v>
      </c>
      <c r="P271" s="16">
        <v>279</v>
      </c>
      <c r="Q271" s="31">
        <v>204</v>
      </c>
      <c r="R271" s="31">
        <v>219</v>
      </c>
      <c r="S271" s="31">
        <v>318</v>
      </c>
      <c r="T271" s="31">
        <v>0</v>
      </c>
      <c r="U271" s="31">
        <v>81</v>
      </c>
      <c r="V271" s="31">
        <v>45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14">
        <f t="shared" si="8"/>
        <v>867</v>
      </c>
      <c r="AM271" s="40">
        <v>11908</v>
      </c>
      <c r="AN271" s="36">
        <v>0.19415518978837756</v>
      </c>
      <c r="AO271" s="36">
        <v>0.01839099764863957</v>
      </c>
      <c r="AP271" s="36">
        <v>0.09464225730601276</v>
      </c>
      <c r="AQ271" s="36">
        <v>0.2609170305676856</v>
      </c>
      <c r="AR271" s="36">
        <v>0.2905609674168626</v>
      </c>
      <c r="AS271" s="36">
        <v>0.04509573396036278</v>
      </c>
      <c r="AT271" s="36">
        <v>0.023429627141417535</v>
      </c>
      <c r="AU271" s="63">
        <v>0.01713134027544508</v>
      </c>
      <c r="AV271" s="36">
        <v>0.01839099764863957</v>
      </c>
      <c r="AW271" s="36">
        <v>0.026704736311723213</v>
      </c>
      <c r="AX271" s="36">
        <v>0</v>
      </c>
      <c r="AY271" s="36">
        <v>0.006802149815250252</v>
      </c>
      <c r="AZ271" s="36">
        <v>0.003778972119583473</v>
      </c>
      <c r="BA271" s="36">
        <v>0</v>
      </c>
      <c r="BB271" s="36">
        <v>0</v>
      </c>
      <c r="BC271" s="36">
        <v>0</v>
      </c>
      <c r="BD271" s="36">
        <v>0</v>
      </c>
      <c r="BE271" s="36">
        <v>0</v>
      </c>
      <c r="BF271" s="36">
        <v>0</v>
      </c>
      <c r="BG271" s="36">
        <v>0</v>
      </c>
      <c r="BH271" s="36">
        <v>0</v>
      </c>
      <c r="BI271" s="36">
        <v>0</v>
      </c>
      <c r="BJ271" s="36">
        <v>0</v>
      </c>
      <c r="BK271" s="36">
        <v>0</v>
      </c>
      <c r="BL271" s="36">
        <v>0</v>
      </c>
      <c r="BM271" s="36">
        <v>0</v>
      </c>
      <c r="BN271" s="36">
        <v>0</v>
      </c>
      <c r="BO271" s="64">
        <v>0</v>
      </c>
      <c r="BP271" s="49">
        <f t="shared" si="9"/>
        <v>0.07280819617064158</v>
      </c>
      <c r="BQ271" s="49">
        <v>1</v>
      </c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</row>
    <row r="272" spans="1:94" ht="12" hidden="1" outlineLevel="3">
      <c r="A272" s="17">
        <v>748</v>
      </c>
      <c r="B272" s="17">
        <v>510</v>
      </c>
      <c r="C272" s="17">
        <v>559</v>
      </c>
      <c r="D272" s="34"/>
      <c r="E272" s="8" t="s">
        <v>196</v>
      </c>
      <c r="F272" s="17" t="s">
        <v>197</v>
      </c>
      <c r="G272" s="17"/>
      <c r="H272" s="20"/>
      <c r="I272" s="17"/>
      <c r="J272" s="20">
        <v>1324</v>
      </c>
      <c r="K272" s="24">
        <v>120</v>
      </c>
      <c r="L272" s="24">
        <v>650</v>
      </c>
      <c r="M272" s="24">
        <v>2160</v>
      </c>
      <c r="N272" s="24">
        <v>1965</v>
      </c>
      <c r="O272" s="24">
        <v>334</v>
      </c>
      <c r="P272" s="18">
        <v>179</v>
      </c>
      <c r="Q272" s="11">
        <v>151</v>
      </c>
      <c r="R272" s="11">
        <v>150</v>
      </c>
      <c r="S272" s="11">
        <v>226</v>
      </c>
      <c r="U272" s="11">
        <v>43</v>
      </c>
      <c r="V272" s="11">
        <v>32</v>
      </c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7">
        <f t="shared" si="8"/>
        <v>602</v>
      </c>
      <c r="AM272" s="41">
        <v>7334</v>
      </c>
      <c r="AN272" s="35">
        <v>0.1805290428142896</v>
      </c>
      <c r="AO272" s="35">
        <v>0.01636214889555495</v>
      </c>
      <c r="AP272" s="35">
        <v>0.08862830651758931</v>
      </c>
      <c r="AQ272" s="35">
        <v>0.2945186801199891</v>
      </c>
      <c r="AR272" s="35">
        <v>0.2679301881647123</v>
      </c>
      <c r="AS272" s="35">
        <v>0.04554131442596128</v>
      </c>
      <c r="AT272" s="35">
        <v>0.024406872102536132</v>
      </c>
      <c r="AU272" s="67">
        <v>0.020589037360239978</v>
      </c>
      <c r="AV272" s="32">
        <v>0.020452686119443685</v>
      </c>
      <c r="AW272" s="32">
        <v>0.030815380419961822</v>
      </c>
      <c r="AX272" s="32">
        <v>0</v>
      </c>
      <c r="AY272" s="32">
        <v>0.005863103354240524</v>
      </c>
      <c r="AZ272" s="32">
        <v>0.00436323970548132</v>
      </c>
      <c r="BA272" s="32">
        <v>0</v>
      </c>
      <c r="BB272" s="32">
        <v>0</v>
      </c>
      <c r="BC272" s="32">
        <v>0</v>
      </c>
      <c r="BD272" s="32">
        <v>0</v>
      </c>
      <c r="BE272" s="32">
        <v>0</v>
      </c>
      <c r="BF272" s="32">
        <v>0</v>
      </c>
      <c r="BG272" s="32">
        <v>0</v>
      </c>
      <c r="BH272" s="32">
        <v>0</v>
      </c>
      <c r="BI272" s="32">
        <v>0</v>
      </c>
      <c r="BJ272" s="32">
        <v>0</v>
      </c>
      <c r="BK272" s="32">
        <v>0</v>
      </c>
      <c r="BL272" s="32">
        <v>0</v>
      </c>
      <c r="BM272" s="32">
        <v>0</v>
      </c>
      <c r="BN272" s="32">
        <v>0</v>
      </c>
      <c r="BO272" s="68">
        <v>0</v>
      </c>
      <c r="BP272" s="51">
        <f t="shared" si="9"/>
        <v>0.08208344695936733</v>
      </c>
      <c r="BQ272" s="51">
        <v>1</v>
      </c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</row>
    <row r="273" spans="1:94" ht="12" hidden="1" outlineLevel="3">
      <c r="A273" s="17">
        <v>749</v>
      </c>
      <c r="B273" s="17">
        <v>512</v>
      </c>
      <c r="C273" s="17">
        <v>561</v>
      </c>
      <c r="D273" s="34"/>
      <c r="E273" s="8" t="s">
        <v>198</v>
      </c>
      <c r="F273" s="17" t="s">
        <v>199</v>
      </c>
      <c r="G273" s="17"/>
      <c r="H273" s="20"/>
      <c r="I273" s="17"/>
      <c r="J273" s="20">
        <v>988</v>
      </c>
      <c r="K273" s="24">
        <v>99</v>
      </c>
      <c r="L273" s="24">
        <v>477</v>
      </c>
      <c r="M273" s="24">
        <v>947</v>
      </c>
      <c r="N273" s="24">
        <v>1495</v>
      </c>
      <c r="O273" s="24">
        <v>203</v>
      </c>
      <c r="P273" s="18">
        <v>100</v>
      </c>
      <c r="Q273" s="11">
        <v>53</v>
      </c>
      <c r="R273" s="11">
        <v>69</v>
      </c>
      <c r="S273" s="11">
        <v>92</v>
      </c>
      <c r="T273" s="11"/>
      <c r="U273" s="11">
        <v>38</v>
      </c>
      <c r="V273" s="11">
        <v>13</v>
      </c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7">
        <f t="shared" si="8"/>
        <v>265</v>
      </c>
      <c r="AM273" s="41">
        <v>4574</v>
      </c>
      <c r="AN273" s="35">
        <v>0.2160034980323568</v>
      </c>
      <c r="AO273" s="35">
        <v>0.021644075207695672</v>
      </c>
      <c r="AP273" s="35">
        <v>0.10428508963707914</v>
      </c>
      <c r="AQ273" s="35">
        <v>0.2070397901180586</v>
      </c>
      <c r="AR273" s="35">
        <v>0.3268473983384346</v>
      </c>
      <c r="AS273" s="35">
        <v>0.04438128552689112</v>
      </c>
      <c r="AT273" s="35">
        <v>0.021862702229995628</v>
      </c>
      <c r="AU273" s="67">
        <v>0.011587232181897682</v>
      </c>
      <c r="AV273" s="32">
        <v>0.015085264538696982</v>
      </c>
      <c r="AW273" s="32">
        <v>0.020113686051595976</v>
      </c>
      <c r="AX273" s="32">
        <v>0</v>
      </c>
      <c r="AY273" s="32">
        <v>0.008307826847398338</v>
      </c>
      <c r="AZ273" s="32">
        <v>0.0028421512898994315</v>
      </c>
      <c r="BA273" s="32">
        <v>0</v>
      </c>
      <c r="BB273" s="32">
        <v>0</v>
      </c>
      <c r="BC273" s="32">
        <v>0</v>
      </c>
      <c r="BD273" s="32">
        <v>0</v>
      </c>
      <c r="BE273" s="32">
        <v>0</v>
      </c>
      <c r="BF273" s="32">
        <v>0</v>
      </c>
      <c r="BG273" s="32">
        <v>0</v>
      </c>
      <c r="BH273" s="32">
        <v>0</v>
      </c>
      <c r="BI273" s="32">
        <v>0</v>
      </c>
      <c r="BJ273" s="32">
        <v>0</v>
      </c>
      <c r="BK273" s="32">
        <v>0</v>
      </c>
      <c r="BL273" s="32">
        <v>0</v>
      </c>
      <c r="BM273" s="32">
        <v>0</v>
      </c>
      <c r="BN273" s="32">
        <v>0</v>
      </c>
      <c r="BO273" s="68">
        <v>0</v>
      </c>
      <c r="BP273" s="51">
        <f t="shared" si="9"/>
        <v>0.05793616090948841</v>
      </c>
      <c r="BQ273" s="51">
        <v>1</v>
      </c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</row>
    <row r="274" spans="1:94" ht="12" hidden="1" outlineLevel="1" collapsed="1">
      <c r="A274" s="19">
        <v>750</v>
      </c>
      <c r="B274" s="19"/>
      <c r="C274" s="19">
        <v>562</v>
      </c>
      <c r="D274" s="16">
        <v>0</v>
      </c>
      <c r="E274" s="2" t="s">
        <v>200</v>
      </c>
      <c r="F274" s="16" t="s">
        <v>201</v>
      </c>
      <c r="G274" s="16">
        <v>33889</v>
      </c>
      <c r="H274" s="31">
        <v>30901</v>
      </c>
      <c r="I274" s="14">
        <v>28683</v>
      </c>
      <c r="J274" s="33">
        <v>6986</v>
      </c>
      <c r="K274" s="31">
        <v>377</v>
      </c>
      <c r="L274" s="31">
        <v>1901</v>
      </c>
      <c r="M274" s="31">
        <v>4049</v>
      </c>
      <c r="N274" s="31">
        <v>12568</v>
      </c>
      <c r="O274" s="31">
        <v>1189</v>
      </c>
      <c r="P274" s="16">
        <v>675</v>
      </c>
      <c r="Q274" s="31">
        <v>54</v>
      </c>
      <c r="R274" s="31">
        <v>314</v>
      </c>
      <c r="S274" s="31">
        <v>389</v>
      </c>
      <c r="T274" s="31">
        <v>0</v>
      </c>
      <c r="U274" s="31">
        <v>83</v>
      </c>
      <c r="V274" s="31">
        <v>98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14">
        <f t="shared" si="8"/>
        <v>938</v>
      </c>
      <c r="AM274" s="40">
        <v>28683</v>
      </c>
      <c r="AN274" s="36">
        <v>0.24355890248579298</v>
      </c>
      <c r="AO274" s="36">
        <v>0.013143673953212705</v>
      </c>
      <c r="AP274" s="36">
        <v>0.06627619147230067</v>
      </c>
      <c r="AQ274" s="36">
        <v>0.14116375553463725</v>
      </c>
      <c r="AR274" s="36">
        <v>0.4381689502492766</v>
      </c>
      <c r="AS274" s="36">
        <v>0.04145312554474776</v>
      </c>
      <c r="AT274" s="36">
        <v>0.023533103231879512</v>
      </c>
      <c r="AU274" s="63">
        <v>0.0018826482585503608</v>
      </c>
      <c r="AV274" s="36">
        <v>0.01094725098490395</v>
      </c>
      <c r="AW274" s="36">
        <v>0.013562040232890562</v>
      </c>
      <c r="AX274" s="36">
        <v>0</v>
      </c>
      <c r="AY274" s="36">
        <v>0.002893700101105184</v>
      </c>
      <c r="AZ274" s="36">
        <v>0.0034166579507025068</v>
      </c>
      <c r="BA274" s="36">
        <v>0</v>
      </c>
      <c r="BB274" s="36">
        <v>0</v>
      </c>
      <c r="BC274" s="36">
        <v>0</v>
      </c>
      <c r="BD274" s="36">
        <v>0</v>
      </c>
      <c r="BE274" s="36">
        <v>0</v>
      </c>
      <c r="BF274" s="36">
        <v>0</v>
      </c>
      <c r="BG274" s="36">
        <v>0</v>
      </c>
      <c r="BH274" s="36">
        <v>0</v>
      </c>
      <c r="BI274" s="36">
        <v>0</v>
      </c>
      <c r="BJ274" s="36">
        <v>0</v>
      </c>
      <c r="BK274" s="36">
        <v>0</v>
      </c>
      <c r="BL274" s="36">
        <v>0</v>
      </c>
      <c r="BM274" s="36">
        <v>0</v>
      </c>
      <c r="BN274" s="36">
        <v>0</v>
      </c>
      <c r="BO274" s="64">
        <v>0</v>
      </c>
      <c r="BP274" s="49">
        <f t="shared" si="9"/>
        <v>0.03270229752815256</v>
      </c>
      <c r="BQ274" s="49">
        <v>1</v>
      </c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</row>
    <row r="275" spans="1:94" ht="12" hidden="1" outlineLevel="2" collapsed="1">
      <c r="A275" s="19">
        <v>751</v>
      </c>
      <c r="B275" s="19"/>
      <c r="C275" s="19"/>
      <c r="D275" s="16">
        <v>0</v>
      </c>
      <c r="E275" s="2">
        <v>82003</v>
      </c>
      <c r="F275" s="16" t="s">
        <v>202</v>
      </c>
      <c r="G275" s="16">
        <v>13474</v>
      </c>
      <c r="H275" s="31">
        <v>12280</v>
      </c>
      <c r="I275" s="14">
        <v>11437</v>
      </c>
      <c r="J275" s="33">
        <v>2838</v>
      </c>
      <c r="K275" s="31">
        <v>155</v>
      </c>
      <c r="L275" s="31">
        <v>552</v>
      </c>
      <c r="M275" s="31">
        <v>1077</v>
      </c>
      <c r="N275" s="31">
        <v>5855</v>
      </c>
      <c r="O275" s="31">
        <v>437</v>
      </c>
      <c r="P275" s="16">
        <v>188</v>
      </c>
      <c r="Q275" s="31">
        <v>23</v>
      </c>
      <c r="R275" s="31">
        <v>112</v>
      </c>
      <c r="S275" s="31">
        <v>146</v>
      </c>
      <c r="T275" s="31">
        <v>0</v>
      </c>
      <c r="U275" s="31">
        <v>29</v>
      </c>
      <c r="V275" s="31">
        <v>25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14">
        <f t="shared" si="8"/>
        <v>335</v>
      </c>
      <c r="AM275" s="40">
        <v>11437</v>
      </c>
      <c r="AN275" s="36">
        <v>0.24814199527848213</v>
      </c>
      <c r="AO275" s="36">
        <v>0.013552505027542188</v>
      </c>
      <c r="AP275" s="36">
        <v>0.04826440500131153</v>
      </c>
      <c r="AQ275" s="36">
        <v>0.09416805106234152</v>
      </c>
      <c r="AR275" s="36">
        <v>0.5119349479758678</v>
      </c>
      <c r="AS275" s="36">
        <v>0.038209320626038296</v>
      </c>
      <c r="AT275" s="36">
        <v>0.01643787706566407</v>
      </c>
      <c r="AU275" s="63">
        <v>0.0020110168750546473</v>
      </c>
      <c r="AV275" s="36">
        <v>0.009792777826353065</v>
      </c>
      <c r="AW275" s="36">
        <v>0.012765585380781673</v>
      </c>
      <c r="AX275" s="36">
        <v>0</v>
      </c>
      <c r="AY275" s="36">
        <v>0.00253562997289499</v>
      </c>
      <c r="AZ275" s="36">
        <v>0.002185887907668095</v>
      </c>
      <c r="BA275" s="36">
        <v>0</v>
      </c>
      <c r="BB275" s="36">
        <v>0</v>
      </c>
      <c r="BC275" s="36">
        <v>0</v>
      </c>
      <c r="BD275" s="36">
        <v>0</v>
      </c>
      <c r="BE275" s="36">
        <v>0</v>
      </c>
      <c r="BF275" s="36">
        <v>0</v>
      </c>
      <c r="BG275" s="36">
        <v>0</v>
      </c>
      <c r="BH275" s="36">
        <v>0</v>
      </c>
      <c r="BI275" s="36">
        <v>0</v>
      </c>
      <c r="BJ275" s="36">
        <v>0</v>
      </c>
      <c r="BK275" s="36">
        <v>0</v>
      </c>
      <c r="BL275" s="36">
        <v>0</v>
      </c>
      <c r="BM275" s="36">
        <v>0</v>
      </c>
      <c r="BN275" s="36">
        <v>0</v>
      </c>
      <c r="BO275" s="64">
        <v>0</v>
      </c>
      <c r="BP275" s="49">
        <f t="shared" si="9"/>
        <v>0.02929089796275247</v>
      </c>
      <c r="BQ275" s="49">
        <v>1</v>
      </c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</row>
    <row r="276" spans="1:94" ht="12" hidden="1" outlineLevel="3">
      <c r="A276" s="17">
        <v>752</v>
      </c>
      <c r="B276" s="17">
        <v>513</v>
      </c>
      <c r="C276" s="17">
        <v>563</v>
      </c>
      <c r="D276" s="34"/>
      <c r="E276" s="8" t="s">
        <v>203</v>
      </c>
      <c r="F276" s="17" t="s">
        <v>204</v>
      </c>
      <c r="G276" s="17"/>
      <c r="H276" s="20"/>
      <c r="I276" s="17"/>
      <c r="J276" s="20">
        <v>2264</v>
      </c>
      <c r="K276" s="24">
        <v>124</v>
      </c>
      <c r="L276" s="24">
        <v>459</v>
      </c>
      <c r="M276" s="24">
        <v>895</v>
      </c>
      <c r="N276" s="24">
        <v>4846</v>
      </c>
      <c r="O276" s="24">
        <v>345</v>
      </c>
      <c r="P276" s="18">
        <v>156</v>
      </c>
      <c r="Q276" s="11">
        <v>19</v>
      </c>
      <c r="R276" s="11">
        <v>93</v>
      </c>
      <c r="S276" s="11">
        <v>125</v>
      </c>
      <c r="T276" s="11"/>
      <c r="U276" s="11">
        <v>24</v>
      </c>
      <c r="V276" s="11">
        <v>20</v>
      </c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7">
        <f t="shared" si="8"/>
        <v>281</v>
      </c>
      <c r="AM276" s="41">
        <v>9370</v>
      </c>
      <c r="AN276" s="35">
        <v>0.2416221985058698</v>
      </c>
      <c r="AO276" s="35">
        <v>0.013233724653148345</v>
      </c>
      <c r="AP276" s="35">
        <v>0.04898612593383138</v>
      </c>
      <c r="AQ276" s="35">
        <v>0.09551760939167556</v>
      </c>
      <c r="AR276" s="35">
        <v>0.5171824973319104</v>
      </c>
      <c r="AS276" s="35">
        <v>0.0368196371398079</v>
      </c>
      <c r="AT276" s="35">
        <v>0.016648879402347917</v>
      </c>
      <c r="AU276" s="67">
        <v>0.0020277481323372464</v>
      </c>
      <c r="AV276" s="32">
        <v>0.00992529348986126</v>
      </c>
      <c r="AW276" s="32">
        <v>0.013340448239060833</v>
      </c>
      <c r="AX276" s="32">
        <v>0</v>
      </c>
      <c r="AY276" s="32">
        <v>0.0025613660618996796</v>
      </c>
      <c r="AZ276" s="32">
        <v>0.0021344717182497333</v>
      </c>
      <c r="BA276" s="32">
        <v>0</v>
      </c>
      <c r="BB276" s="32">
        <v>0</v>
      </c>
      <c r="BC276" s="32">
        <v>0</v>
      </c>
      <c r="BD276" s="32">
        <v>0</v>
      </c>
      <c r="BE276" s="32">
        <v>0</v>
      </c>
      <c r="BF276" s="32">
        <v>0</v>
      </c>
      <c r="BG276" s="32">
        <v>0</v>
      </c>
      <c r="BH276" s="32">
        <v>0</v>
      </c>
      <c r="BI276" s="32">
        <v>0</v>
      </c>
      <c r="BJ276" s="32">
        <v>0</v>
      </c>
      <c r="BK276" s="32">
        <v>0</v>
      </c>
      <c r="BL276" s="32">
        <v>0</v>
      </c>
      <c r="BM276" s="32">
        <v>0</v>
      </c>
      <c r="BN276" s="32">
        <v>0</v>
      </c>
      <c r="BO276" s="68">
        <v>0</v>
      </c>
      <c r="BP276" s="51">
        <f t="shared" si="9"/>
        <v>0.02998932764140875</v>
      </c>
      <c r="BQ276" s="51">
        <v>1</v>
      </c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</row>
    <row r="277" spans="1:94" ht="12" hidden="1" outlineLevel="3">
      <c r="A277" s="17">
        <v>753</v>
      </c>
      <c r="B277" s="17">
        <v>514</v>
      </c>
      <c r="C277" s="17">
        <v>564</v>
      </c>
      <c r="D277" s="34"/>
      <c r="E277" s="8" t="s">
        <v>205</v>
      </c>
      <c r="F277" s="17" t="s">
        <v>206</v>
      </c>
      <c r="G277" s="17"/>
      <c r="H277" s="20"/>
      <c r="I277" s="17"/>
      <c r="J277" s="20">
        <v>574</v>
      </c>
      <c r="K277" s="24">
        <v>31</v>
      </c>
      <c r="L277" s="24">
        <v>93</v>
      </c>
      <c r="M277" s="24">
        <v>182</v>
      </c>
      <c r="N277" s="24">
        <v>1009</v>
      </c>
      <c r="O277" s="24">
        <v>92</v>
      </c>
      <c r="P277" s="18">
        <v>32</v>
      </c>
      <c r="Q277" s="11">
        <v>4</v>
      </c>
      <c r="R277" s="11">
        <v>19</v>
      </c>
      <c r="S277" s="11">
        <v>21</v>
      </c>
      <c r="T277" s="11"/>
      <c r="U277" s="11">
        <v>5</v>
      </c>
      <c r="V277" s="11">
        <v>5</v>
      </c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7">
        <f t="shared" si="8"/>
        <v>54</v>
      </c>
      <c r="AM277" s="41">
        <v>2067</v>
      </c>
      <c r="AN277" s="35">
        <v>0.2776971456216739</v>
      </c>
      <c r="AO277" s="35">
        <v>0.014997581035316884</v>
      </c>
      <c r="AP277" s="35">
        <v>0.04499274310595065</v>
      </c>
      <c r="AQ277" s="35">
        <v>0.0880503144654088</v>
      </c>
      <c r="AR277" s="35">
        <v>0.4881470730527334</v>
      </c>
      <c r="AS277" s="35">
        <v>0.04450895016932753</v>
      </c>
      <c r="AT277" s="35">
        <v>0.015481373971940009</v>
      </c>
      <c r="AU277" s="67">
        <v>0.0019351717464925011</v>
      </c>
      <c r="AV277" s="32">
        <v>0.009192065795839382</v>
      </c>
      <c r="AW277" s="32">
        <v>0.010159651669085631</v>
      </c>
      <c r="AX277" s="32">
        <v>0</v>
      </c>
      <c r="AY277" s="32">
        <v>0.0024189646831156266</v>
      </c>
      <c r="AZ277" s="32">
        <v>0.0024189646831156266</v>
      </c>
      <c r="BA277" s="32">
        <v>0</v>
      </c>
      <c r="BB277" s="32">
        <v>0</v>
      </c>
      <c r="BC277" s="32">
        <v>0</v>
      </c>
      <c r="BD277" s="32">
        <v>0</v>
      </c>
      <c r="BE277" s="32">
        <v>0</v>
      </c>
      <c r="BF277" s="32">
        <v>0</v>
      </c>
      <c r="BG277" s="32">
        <v>0</v>
      </c>
      <c r="BH277" s="32">
        <v>0</v>
      </c>
      <c r="BI277" s="32">
        <v>0</v>
      </c>
      <c r="BJ277" s="32">
        <v>0</v>
      </c>
      <c r="BK277" s="32">
        <v>0</v>
      </c>
      <c r="BL277" s="32">
        <v>0</v>
      </c>
      <c r="BM277" s="32">
        <v>0</v>
      </c>
      <c r="BN277" s="32">
        <v>0</v>
      </c>
      <c r="BO277" s="68">
        <v>0</v>
      </c>
      <c r="BP277" s="51">
        <f t="shared" si="9"/>
        <v>0.026124818577648763</v>
      </c>
      <c r="BQ277" s="51">
        <v>1</v>
      </c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</row>
    <row r="278" spans="1:94" ht="12" hidden="1" outlineLevel="2" collapsed="1">
      <c r="A278" s="19">
        <v>754</v>
      </c>
      <c r="B278" s="19"/>
      <c r="C278" s="19"/>
      <c r="D278" s="16">
        <v>0</v>
      </c>
      <c r="E278" s="2">
        <v>82009</v>
      </c>
      <c r="F278" s="16" t="s">
        <v>207</v>
      </c>
      <c r="G278" s="16">
        <v>1589</v>
      </c>
      <c r="H278" s="31">
        <v>1478</v>
      </c>
      <c r="I278" s="14">
        <v>1361</v>
      </c>
      <c r="J278" s="33">
        <v>343</v>
      </c>
      <c r="K278" s="31">
        <v>21</v>
      </c>
      <c r="L278" s="31">
        <v>164</v>
      </c>
      <c r="M278" s="31">
        <v>161</v>
      </c>
      <c r="N278" s="31">
        <v>513</v>
      </c>
      <c r="O278" s="31">
        <v>78</v>
      </c>
      <c r="P278" s="16">
        <v>31</v>
      </c>
      <c r="Q278" s="31">
        <v>1</v>
      </c>
      <c r="R278" s="31">
        <v>24</v>
      </c>
      <c r="S278" s="31">
        <v>16</v>
      </c>
      <c r="T278" s="31">
        <v>0</v>
      </c>
      <c r="U278" s="31">
        <v>4</v>
      </c>
      <c r="V278" s="31">
        <v>5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14">
        <f t="shared" si="8"/>
        <v>50</v>
      </c>
      <c r="AM278" s="40">
        <v>1361</v>
      </c>
      <c r="AN278" s="36">
        <v>0.2520205731080088</v>
      </c>
      <c r="AO278" s="36">
        <v>0.015429831006612785</v>
      </c>
      <c r="AP278" s="36">
        <v>0.12049963262307127</v>
      </c>
      <c r="AQ278" s="36">
        <v>0.11829537105069801</v>
      </c>
      <c r="AR278" s="36">
        <v>0.3769287288758266</v>
      </c>
      <c r="AS278" s="36">
        <v>0.05731080088170463</v>
      </c>
      <c r="AT278" s="36">
        <v>0.022777369581190303</v>
      </c>
      <c r="AU278" s="63">
        <v>0.0007347538574577516</v>
      </c>
      <c r="AV278" s="36">
        <v>0.01763409257898604</v>
      </c>
      <c r="AW278" s="36">
        <v>0.011756061719324026</v>
      </c>
      <c r="AX278" s="36">
        <v>0</v>
      </c>
      <c r="AY278" s="36">
        <v>0.0029390154298310064</v>
      </c>
      <c r="AZ278" s="36">
        <v>0.0036737692872887582</v>
      </c>
      <c r="BA278" s="36">
        <v>0</v>
      </c>
      <c r="BB278" s="36">
        <v>0</v>
      </c>
      <c r="BC278" s="36">
        <v>0</v>
      </c>
      <c r="BD278" s="36">
        <v>0</v>
      </c>
      <c r="BE278" s="36">
        <v>0</v>
      </c>
      <c r="BF278" s="36">
        <v>0</v>
      </c>
      <c r="BG278" s="36">
        <v>0</v>
      </c>
      <c r="BH278" s="36">
        <v>0</v>
      </c>
      <c r="BI278" s="36">
        <v>0</v>
      </c>
      <c r="BJ278" s="36">
        <v>0</v>
      </c>
      <c r="BK278" s="36">
        <v>0</v>
      </c>
      <c r="BL278" s="36">
        <v>0</v>
      </c>
      <c r="BM278" s="36">
        <v>0</v>
      </c>
      <c r="BN278" s="36">
        <v>0</v>
      </c>
      <c r="BO278" s="64">
        <v>0</v>
      </c>
      <c r="BP278" s="49">
        <f t="shared" si="9"/>
        <v>0.03673769287288758</v>
      </c>
      <c r="BQ278" s="49">
        <v>1</v>
      </c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</row>
    <row r="279" spans="1:94" ht="12" hidden="1" outlineLevel="3">
      <c r="A279" s="17">
        <v>755</v>
      </c>
      <c r="B279" s="17">
        <v>515</v>
      </c>
      <c r="C279" s="17">
        <v>565</v>
      </c>
      <c r="D279" s="34"/>
      <c r="E279" s="8" t="s">
        <v>208</v>
      </c>
      <c r="F279" s="17" t="s">
        <v>209</v>
      </c>
      <c r="G279" s="17"/>
      <c r="H279" s="20"/>
      <c r="I279" s="17"/>
      <c r="J279" s="20">
        <v>343</v>
      </c>
      <c r="K279" s="24">
        <v>21</v>
      </c>
      <c r="L279" s="24">
        <v>164</v>
      </c>
      <c r="M279" s="24">
        <v>161</v>
      </c>
      <c r="N279" s="24">
        <v>513</v>
      </c>
      <c r="O279" s="24">
        <v>78</v>
      </c>
      <c r="P279" s="18">
        <v>31</v>
      </c>
      <c r="Q279" s="11">
        <v>1</v>
      </c>
      <c r="R279" s="11">
        <v>24</v>
      </c>
      <c r="S279" s="11">
        <v>16</v>
      </c>
      <c r="T279" s="11"/>
      <c r="U279" s="11">
        <v>4</v>
      </c>
      <c r="V279" s="11">
        <v>5</v>
      </c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7">
        <f t="shared" si="8"/>
        <v>50</v>
      </c>
      <c r="AM279" s="41">
        <v>1361</v>
      </c>
      <c r="AN279" s="35">
        <v>0.2520205731080088</v>
      </c>
      <c r="AO279" s="35">
        <v>0.015429831006612785</v>
      </c>
      <c r="AP279" s="35">
        <v>0.12049963262307127</v>
      </c>
      <c r="AQ279" s="35">
        <v>0.11829537105069801</v>
      </c>
      <c r="AR279" s="35">
        <v>0.3769287288758266</v>
      </c>
      <c r="AS279" s="35">
        <v>0.05731080088170463</v>
      </c>
      <c r="AT279" s="35">
        <v>0.022777369581190303</v>
      </c>
      <c r="AU279" s="67">
        <v>0.0007347538574577516</v>
      </c>
      <c r="AV279" s="32">
        <v>0.01763409257898604</v>
      </c>
      <c r="AW279" s="32">
        <v>0.011756061719324026</v>
      </c>
      <c r="AX279" s="32">
        <v>0</v>
      </c>
      <c r="AY279" s="32">
        <v>0.0029390154298310064</v>
      </c>
      <c r="AZ279" s="32">
        <v>0.0036737692872887582</v>
      </c>
      <c r="BA279" s="32">
        <v>0</v>
      </c>
      <c r="BB279" s="32">
        <v>0</v>
      </c>
      <c r="BC279" s="32">
        <v>0</v>
      </c>
      <c r="BD279" s="32">
        <v>0</v>
      </c>
      <c r="BE279" s="32">
        <v>0</v>
      </c>
      <c r="BF279" s="32">
        <v>0</v>
      </c>
      <c r="BG279" s="32">
        <v>0</v>
      </c>
      <c r="BH279" s="32">
        <v>0</v>
      </c>
      <c r="BI279" s="32">
        <v>0</v>
      </c>
      <c r="BJ279" s="32">
        <v>0</v>
      </c>
      <c r="BK279" s="32">
        <v>0</v>
      </c>
      <c r="BL279" s="32">
        <v>0</v>
      </c>
      <c r="BM279" s="32">
        <v>0</v>
      </c>
      <c r="BN279" s="32">
        <v>0</v>
      </c>
      <c r="BO279" s="68">
        <v>0</v>
      </c>
      <c r="BP279" s="51">
        <f t="shared" si="9"/>
        <v>0.03673769287288758</v>
      </c>
      <c r="BQ279" s="51">
        <v>1</v>
      </c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</row>
    <row r="280" spans="1:94" ht="12" hidden="1" outlineLevel="2" collapsed="1">
      <c r="A280" s="19">
        <v>756</v>
      </c>
      <c r="B280" s="19"/>
      <c r="C280" s="19"/>
      <c r="D280" s="16">
        <v>0</v>
      </c>
      <c r="E280" s="2">
        <v>82014</v>
      </c>
      <c r="F280" s="16" t="s">
        <v>210</v>
      </c>
      <c r="G280" s="16">
        <v>3844</v>
      </c>
      <c r="H280" s="31">
        <v>3467</v>
      </c>
      <c r="I280" s="14">
        <v>3258</v>
      </c>
      <c r="J280" s="33">
        <v>758</v>
      </c>
      <c r="K280" s="31">
        <v>47</v>
      </c>
      <c r="L280" s="31">
        <v>218</v>
      </c>
      <c r="M280" s="31">
        <v>547</v>
      </c>
      <c r="N280" s="31">
        <v>1305</v>
      </c>
      <c r="O280" s="31">
        <v>171</v>
      </c>
      <c r="P280" s="16">
        <v>82</v>
      </c>
      <c r="Q280" s="31">
        <v>14</v>
      </c>
      <c r="R280" s="31">
        <v>40</v>
      </c>
      <c r="S280" s="31">
        <v>53</v>
      </c>
      <c r="T280" s="31">
        <v>0</v>
      </c>
      <c r="U280" s="31">
        <v>15</v>
      </c>
      <c r="V280" s="31">
        <v>8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14">
        <f t="shared" si="8"/>
        <v>130</v>
      </c>
      <c r="AM280" s="40">
        <v>3258</v>
      </c>
      <c r="AN280" s="36">
        <v>0.23265807243707795</v>
      </c>
      <c r="AO280" s="36">
        <v>0.014426028238182934</v>
      </c>
      <c r="AP280" s="36">
        <v>0.0669122160834868</v>
      </c>
      <c r="AQ280" s="36">
        <v>0.16789441375076733</v>
      </c>
      <c r="AR280" s="36">
        <v>0.4005524861878453</v>
      </c>
      <c r="AS280" s="36">
        <v>0.052486187845303865</v>
      </c>
      <c r="AT280" s="36">
        <v>0.025168815224063844</v>
      </c>
      <c r="AU280" s="63">
        <v>0.004297114794352364</v>
      </c>
      <c r="AV280" s="36">
        <v>0.012277470841006752</v>
      </c>
      <c r="AW280" s="36">
        <v>0.016267648864333947</v>
      </c>
      <c r="AX280" s="36">
        <v>0</v>
      </c>
      <c r="AY280" s="36">
        <v>0.004604051565377533</v>
      </c>
      <c r="AZ280" s="36">
        <v>0.0024554941682013503</v>
      </c>
      <c r="BA280" s="36">
        <v>0</v>
      </c>
      <c r="BB280" s="36">
        <v>0</v>
      </c>
      <c r="BC280" s="36">
        <v>0</v>
      </c>
      <c r="BD280" s="36">
        <v>0</v>
      </c>
      <c r="BE280" s="36">
        <v>0</v>
      </c>
      <c r="BF280" s="36">
        <v>0</v>
      </c>
      <c r="BG280" s="36">
        <v>0</v>
      </c>
      <c r="BH280" s="36">
        <v>0</v>
      </c>
      <c r="BI280" s="36">
        <v>0</v>
      </c>
      <c r="BJ280" s="36">
        <v>0</v>
      </c>
      <c r="BK280" s="36">
        <v>0</v>
      </c>
      <c r="BL280" s="36">
        <v>0</v>
      </c>
      <c r="BM280" s="36">
        <v>0</v>
      </c>
      <c r="BN280" s="36">
        <v>0</v>
      </c>
      <c r="BO280" s="64">
        <v>0</v>
      </c>
      <c r="BP280" s="49">
        <f t="shared" si="9"/>
        <v>0.03990178023327195</v>
      </c>
      <c r="BQ280" s="49">
        <v>1</v>
      </c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</row>
    <row r="281" spans="1:94" ht="12" hidden="1" outlineLevel="3">
      <c r="A281" s="17">
        <v>757</v>
      </c>
      <c r="B281" s="17">
        <v>516</v>
      </c>
      <c r="C281" s="17">
        <v>566</v>
      </c>
      <c r="D281" s="34"/>
      <c r="E281" s="8" t="s">
        <v>211</v>
      </c>
      <c r="F281" s="17" t="s">
        <v>212</v>
      </c>
      <c r="G281" s="17"/>
      <c r="H281" s="20"/>
      <c r="I281" s="17"/>
      <c r="J281" s="20">
        <v>758</v>
      </c>
      <c r="K281" s="24">
        <v>47</v>
      </c>
      <c r="L281" s="24">
        <v>218</v>
      </c>
      <c r="M281" s="24">
        <v>547</v>
      </c>
      <c r="N281" s="24">
        <v>1305</v>
      </c>
      <c r="O281" s="24">
        <v>171</v>
      </c>
      <c r="P281" s="18">
        <v>82</v>
      </c>
      <c r="Q281" s="11">
        <v>14</v>
      </c>
      <c r="R281" s="11">
        <v>40</v>
      </c>
      <c r="S281" s="11">
        <v>53</v>
      </c>
      <c r="T281" s="11"/>
      <c r="U281" s="11">
        <v>15</v>
      </c>
      <c r="V281" s="11">
        <v>8</v>
      </c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7">
        <f t="shared" si="8"/>
        <v>130</v>
      </c>
      <c r="AM281" s="41">
        <v>3258</v>
      </c>
      <c r="AN281" s="35">
        <v>0.23265807243707795</v>
      </c>
      <c r="AO281" s="35">
        <v>0.014426028238182934</v>
      </c>
      <c r="AP281" s="35">
        <v>0.0669122160834868</v>
      </c>
      <c r="AQ281" s="35">
        <v>0.16789441375076733</v>
      </c>
      <c r="AR281" s="35">
        <v>0.4005524861878453</v>
      </c>
      <c r="AS281" s="35">
        <v>0.052486187845303865</v>
      </c>
      <c r="AT281" s="35">
        <v>0.025168815224063844</v>
      </c>
      <c r="AU281" s="67">
        <v>0.004297114794352364</v>
      </c>
      <c r="AV281" s="32">
        <v>0.012277470841006752</v>
      </c>
      <c r="AW281" s="32">
        <v>0.016267648864333947</v>
      </c>
      <c r="AX281" s="32">
        <v>0</v>
      </c>
      <c r="AY281" s="32">
        <v>0.004604051565377533</v>
      </c>
      <c r="AZ281" s="32">
        <v>0.0024554941682013503</v>
      </c>
      <c r="BA281" s="32">
        <v>0</v>
      </c>
      <c r="BB281" s="32">
        <v>0</v>
      </c>
      <c r="BC281" s="32">
        <v>0</v>
      </c>
      <c r="BD281" s="32">
        <v>0</v>
      </c>
      <c r="BE281" s="32">
        <v>0</v>
      </c>
      <c r="BF281" s="32">
        <v>0</v>
      </c>
      <c r="BG281" s="32">
        <v>0</v>
      </c>
      <c r="BH281" s="32">
        <v>0</v>
      </c>
      <c r="BI281" s="32">
        <v>0</v>
      </c>
      <c r="BJ281" s="32">
        <v>0</v>
      </c>
      <c r="BK281" s="32">
        <v>0</v>
      </c>
      <c r="BL281" s="32">
        <v>0</v>
      </c>
      <c r="BM281" s="32">
        <v>0</v>
      </c>
      <c r="BN281" s="32">
        <v>0</v>
      </c>
      <c r="BO281" s="68">
        <v>0</v>
      </c>
      <c r="BP281" s="51">
        <f t="shared" si="9"/>
        <v>0.03990178023327195</v>
      </c>
      <c r="BQ281" s="51">
        <v>1</v>
      </c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</row>
    <row r="282" spans="1:94" ht="12" hidden="1" outlineLevel="2" collapsed="1">
      <c r="A282" s="19">
        <v>758</v>
      </c>
      <c r="B282" s="19"/>
      <c r="C282" s="19"/>
      <c r="D282" s="16">
        <v>0</v>
      </c>
      <c r="E282" s="2">
        <v>82032</v>
      </c>
      <c r="F282" s="16" t="s">
        <v>213</v>
      </c>
      <c r="G282" s="16">
        <v>9297</v>
      </c>
      <c r="H282" s="31">
        <v>8382</v>
      </c>
      <c r="I282" s="14">
        <v>7703</v>
      </c>
      <c r="J282" s="33">
        <v>1464</v>
      </c>
      <c r="K282" s="31">
        <v>74</v>
      </c>
      <c r="L282" s="31">
        <v>718</v>
      </c>
      <c r="M282" s="31">
        <v>1469</v>
      </c>
      <c r="N282" s="31">
        <v>3021</v>
      </c>
      <c r="O282" s="31">
        <v>359</v>
      </c>
      <c r="P282" s="16">
        <v>309</v>
      </c>
      <c r="Q282" s="31">
        <v>12</v>
      </c>
      <c r="R282" s="31">
        <v>91</v>
      </c>
      <c r="S282" s="31">
        <v>118</v>
      </c>
      <c r="T282" s="31">
        <v>0</v>
      </c>
      <c r="U282" s="31">
        <v>19</v>
      </c>
      <c r="V282" s="31">
        <v>49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14">
        <f t="shared" si="8"/>
        <v>289</v>
      </c>
      <c r="AM282" s="40">
        <v>7703</v>
      </c>
      <c r="AN282" s="36">
        <v>0.19005582240685448</v>
      </c>
      <c r="AO282" s="36">
        <v>0.009606646761002207</v>
      </c>
      <c r="AP282" s="36">
        <v>0.09321043749188627</v>
      </c>
      <c r="AQ282" s="36">
        <v>0.19070492016097623</v>
      </c>
      <c r="AR282" s="36">
        <v>0.39218486304037387</v>
      </c>
      <c r="AS282" s="36">
        <v>0.04660521874594314</v>
      </c>
      <c r="AT282" s="36">
        <v>0.04011424120472543</v>
      </c>
      <c r="AU282" s="63">
        <v>0.0015578346098922497</v>
      </c>
      <c r="AV282" s="36">
        <v>0.011813579125016228</v>
      </c>
      <c r="AW282" s="36">
        <v>0.01531870699727379</v>
      </c>
      <c r="AX282" s="36">
        <v>0</v>
      </c>
      <c r="AY282" s="36">
        <v>0.0024665714656627287</v>
      </c>
      <c r="AZ282" s="36">
        <v>0.006361157990393353</v>
      </c>
      <c r="BA282" s="36">
        <v>0</v>
      </c>
      <c r="BB282" s="36">
        <v>0</v>
      </c>
      <c r="BC282" s="36">
        <v>0</v>
      </c>
      <c r="BD282" s="36">
        <v>0</v>
      </c>
      <c r="BE282" s="36">
        <v>0</v>
      </c>
      <c r="BF282" s="36">
        <v>0</v>
      </c>
      <c r="BG282" s="36">
        <v>0</v>
      </c>
      <c r="BH282" s="36">
        <v>0</v>
      </c>
      <c r="BI282" s="36">
        <v>0</v>
      </c>
      <c r="BJ282" s="36">
        <v>0</v>
      </c>
      <c r="BK282" s="36">
        <v>0</v>
      </c>
      <c r="BL282" s="36">
        <v>0</v>
      </c>
      <c r="BM282" s="36">
        <v>0</v>
      </c>
      <c r="BN282" s="36">
        <v>0</v>
      </c>
      <c r="BO282" s="64">
        <v>0</v>
      </c>
      <c r="BP282" s="49">
        <f t="shared" si="9"/>
        <v>0.03751785018823835</v>
      </c>
      <c r="BQ282" s="49">
        <v>1</v>
      </c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</row>
    <row r="283" spans="1:94" ht="12" hidden="1" outlineLevel="3">
      <c r="A283" s="17">
        <v>759</v>
      </c>
      <c r="B283" s="17">
        <v>517</v>
      </c>
      <c r="C283" s="17">
        <v>567</v>
      </c>
      <c r="D283" s="34"/>
      <c r="E283" s="8" t="s">
        <v>214</v>
      </c>
      <c r="F283" s="17" t="s">
        <v>215</v>
      </c>
      <c r="G283" s="17"/>
      <c r="H283" s="20"/>
      <c r="I283" s="17"/>
      <c r="J283" s="20">
        <v>795</v>
      </c>
      <c r="K283" s="24">
        <v>47</v>
      </c>
      <c r="L283" s="24">
        <v>488</v>
      </c>
      <c r="M283" s="24">
        <v>955</v>
      </c>
      <c r="N283" s="24">
        <v>1752</v>
      </c>
      <c r="O283" s="24">
        <v>238</v>
      </c>
      <c r="P283" s="18">
        <v>186</v>
      </c>
      <c r="Q283" s="11">
        <v>6</v>
      </c>
      <c r="R283" s="11">
        <v>61</v>
      </c>
      <c r="S283" s="11">
        <v>77</v>
      </c>
      <c r="T283" s="11"/>
      <c r="U283" s="11">
        <v>9</v>
      </c>
      <c r="V283" s="11">
        <v>32</v>
      </c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7">
        <f t="shared" si="8"/>
        <v>185</v>
      </c>
      <c r="AM283" s="41">
        <v>4646</v>
      </c>
      <c r="AN283" s="35">
        <v>0.17111493758071458</v>
      </c>
      <c r="AO283" s="35">
        <v>0.010116229014205768</v>
      </c>
      <c r="AP283" s="35">
        <v>0.10503659061558329</v>
      </c>
      <c r="AQ283" s="35">
        <v>0.20555316401205337</v>
      </c>
      <c r="AR283" s="35">
        <v>0.3770985794231597</v>
      </c>
      <c r="AS283" s="35">
        <v>0.05122686181661645</v>
      </c>
      <c r="AT283" s="35">
        <v>0.04003443822643134</v>
      </c>
      <c r="AU283" s="67">
        <v>0.0012914334911752045</v>
      </c>
      <c r="AV283" s="32">
        <v>0.013129573826947911</v>
      </c>
      <c r="AW283" s="32">
        <v>0.01657339647008179</v>
      </c>
      <c r="AX283" s="32">
        <v>0</v>
      </c>
      <c r="AY283" s="32">
        <v>0.0019371502367628067</v>
      </c>
      <c r="AZ283" s="32">
        <v>0.006887645286267757</v>
      </c>
      <c r="BA283" s="32">
        <v>0</v>
      </c>
      <c r="BB283" s="32">
        <v>0</v>
      </c>
      <c r="BC283" s="32">
        <v>0</v>
      </c>
      <c r="BD283" s="32">
        <v>0</v>
      </c>
      <c r="BE283" s="32">
        <v>0</v>
      </c>
      <c r="BF283" s="32">
        <v>0</v>
      </c>
      <c r="BG283" s="32">
        <v>0</v>
      </c>
      <c r="BH283" s="32">
        <v>0</v>
      </c>
      <c r="BI283" s="32">
        <v>0</v>
      </c>
      <c r="BJ283" s="32">
        <v>0</v>
      </c>
      <c r="BK283" s="32">
        <v>0</v>
      </c>
      <c r="BL283" s="32">
        <v>0</v>
      </c>
      <c r="BM283" s="32">
        <v>0</v>
      </c>
      <c r="BN283" s="32">
        <v>0</v>
      </c>
      <c r="BO283" s="68">
        <v>0</v>
      </c>
      <c r="BP283" s="51">
        <f t="shared" si="9"/>
        <v>0.039819199311235474</v>
      </c>
      <c r="BQ283" s="51">
        <v>1</v>
      </c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</row>
    <row r="284" spans="1:94" ht="12" hidden="1" outlineLevel="3">
      <c r="A284" s="17">
        <v>760</v>
      </c>
      <c r="B284" s="17">
        <v>519</v>
      </c>
      <c r="C284" s="17">
        <v>569</v>
      </c>
      <c r="D284" s="34"/>
      <c r="E284" s="8" t="s">
        <v>216</v>
      </c>
      <c r="F284" s="17" t="s">
        <v>217</v>
      </c>
      <c r="G284" s="17"/>
      <c r="H284" s="20"/>
      <c r="I284" s="17"/>
      <c r="J284" s="20">
        <v>669</v>
      </c>
      <c r="K284" s="24">
        <v>27</v>
      </c>
      <c r="L284" s="24">
        <v>230</v>
      </c>
      <c r="M284" s="24">
        <v>514</v>
      </c>
      <c r="N284" s="24">
        <v>1269</v>
      </c>
      <c r="O284" s="24">
        <v>121</v>
      </c>
      <c r="P284" s="18">
        <v>123</v>
      </c>
      <c r="Q284" s="11">
        <v>6</v>
      </c>
      <c r="R284" s="11">
        <v>30</v>
      </c>
      <c r="S284" s="11">
        <v>41</v>
      </c>
      <c r="T284" s="11"/>
      <c r="U284" s="11">
        <v>10</v>
      </c>
      <c r="V284" s="11">
        <v>17</v>
      </c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7">
        <f t="shared" si="8"/>
        <v>104</v>
      </c>
      <c r="AM284" s="41">
        <v>3057</v>
      </c>
      <c r="AN284" s="35">
        <v>0.21884200196270853</v>
      </c>
      <c r="AO284" s="35">
        <v>0.008832188420019628</v>
      </c>
      <c r="AP284" s="35">
        <v>0.07523716061498201</v>
      </c>
      <c r="AQ284" s="35">
        <v>0.16813869807000328</v>
      </c>
      <c r="AR284" s="35">
        <v>0.4151128557409225</v>
      </c>
      <c r="AS284" s="35">
        <v>0.03958128884527314</v>
      </c>
      <c r="AT284" s="35">
        <v>0.040235525024533855</v>
      </c>
      <c r="AU284" s="67">
        <v>0.001962708537782139</v>
      </c>
      <c r="AV284" s="32">
        <v>0.009813542688910697</v>
      </c>
      <c r="AW284" s="32">
        <v>0.013411841674844618</v>
      </c>
      <c r="AX284" s="32">
        <v>0</v>
      </c>
      <c r="AY284" s="32">
        <v>0.0032711808963035655</v>
      </c>
      <c r="AZ284" s="32">
        <v>0.005561007523716062</v>
      </c>
      <c r="BA284" s="32">
        <v>0</v>
      </c>
      <c r="BB284" s="32">
        <v>0</v>
      </c>
      <c r="BC284" s="32">
        <v>0</v>
      </c>
      <c r="BD284" s="32">
        <v>0</v>
      </c>
      <c r="BE284" s="32">
        <v>0</v>
      </c>
      <c r="BF284" s="32">
        <v>0</v>
      </c>
      <c r="BG284" s="32">
        <v>0</v>
      </c>
      <c r="BH284" s="32">
        <v>0</v>
      </c>
      <c r="BI284" s="32">
        <v>0</v>
      </c>
      <c r="BJ284" s="32">
        <v>0</v>
      </c>
      <c r="BK284" s="32">
        <v>0</v>
      </c>
      <c r="BL284" s="32">
        <v>0</v>
      </c>
      <c r="BM284" s="32">
        <v>0</v>
      </c>
      <c r="BN284" s="32">
        <v>0</v>
      </c>
      <c r="BO284" s="68">
        <v>0</v>
      </c>
      <c r="BP284" s="51">
        <f t="shared" si="9"/>
        <v>0.03402028132155708</v>
      </c>
      <c r="BQ284" s="51">
        <v>1</v>
      </c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</row>
    <row r="285" spans="1:94" ht="12" hidden="1" outlineLevel="2" collapsed="1">
      <c r="A285" s="19">
        <v>761</v>
      </c>
      <c r="B285" s="19"/>
      <c r="C285" s="19"/>
      <c r="D285" s="16">
        <v>0</v>
      </c>
      <c r="E285" s="2">
        <v>82038</v>
      </c>
      <c r="F285" s="16" t="s">
        <v>218</v>
      </c>
      <c r="G285" s="16">
        <v>5685</v>
      </c>
      <c r="H285" s="31">
        <v>5294</v>
      </c>
      <c r="I285" s="14">
        <v>4924</v>
      </c>
      <c r="J285" s="33">
        <v>1583</v>
      </c>
      <c r="K285" s="31">
        <v>80</v>
      </c>
      <c r="L285" s="31">
        <v>249</v>
      </c>
      <c r="M285" s="31">
        <v>795</v>
      </c>
      <c r="N285" s="31">
        <v>1874</v>
      </c>
      <c r="O285" s="31">
        <v>144</v>
      </c>
      <c r="P285" s="16">
        <v>65</v>
      </c>
      <c r="Q285" s="31">
        <v>4</v>
      </c>
      <c r="R285" s="31">
        <v>47</v>
      </c>
      <c r="S285" s="31">
        <v>56</v>
      </c>
      <c r="T285" s="31">
        <v>0</v>
      </c>
      <c r="U285" s="31">
        <v>16</v>
      </c>
      <c r="V285" s="31">
        <v>11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14">
        <f t="shared" si="8"/>
        <v>134</v>
      </c>
      <c r="AM285" s="40">
        <v>4924</v>
      </c>
      <c r="AN285" s="36">
        <v>0.32148659626320064</v>
      </c>
      <c r="AO285" s="36">
        <v>0.016246953696181964</v>
      </c>
      <c r="AP285" s="36">
        <v>0.05056864337936637</v>
      </c>
      <c r="AQ285" s="36">
        <v>0.1614541023558083</v>
      </c>
      <c r="AR285" s="36">
        <v>0.38058489033306253</v>
      </c>
      <c r="AS285" s="36">
        <v>0.02924451665312754</v>
      </c>
      <c r="AT285" s="36">
        <v>0.013200649878147848</v>
      </c>
      <c r="AU285" s="63">
        <v>0.0008123476848090983</v>
      </c>
      <c r="AV285" s="36">
        <v>0.009545085296506904</v>
      </c>
      <c r="AW285" s="36">
        <v>0.011372867587327376</v>
      </c>
      <c r="AX285" s="36">
        <v>0</v>
      </c>
      <c r="AY285" s="36">
        <v>0.003249390739236393</v>
      </c>
      <c r="AZ285" s="36">
        <v>0.0022339561332250205</v>
      </c>
      <c r="BA285" s="36">
        <v>0</v>
      </c>
      <c r="BB285" s="36">
        <v>0</v>
      </c>
      <c r="BC285" s="36">
        <v>0</v>
      </c>
      <c r="BD285" s="36">
        <v>0</v>
      </c>
      <c r="BE285" s="36">
        <v>0</v>
      </c>
      <c r="BF285" s="36">
        <v>0</v>
      </c>
      <c r="BG285" s="36">
        <v>0</v>
      </c>
      <c r="BH285" s="36">
        <v>0</v>
      </c>
      <c r="BI285" s="36">
        <v>0</v>
      </c>
      <c r="BJ285" s="36">
        <v>0</v>
      </c>
      <c r="BK285" s="36">
        <v>0</v>
      </c>
      <c r="BL285" s="36">
        <v>0</v>
      </c>
      <c r="BM285" s="36">
        <v>0</v>
      </c>
      <c r="BN285" s="36">
        <v>0</v>
      </c>
      <c r="BO285" s="64">
        <v>0</v>
      </c>
      <c r="BP285" s="49">
        <f t="shared" si="9"/>
        <v>0.02721364744110479</v>
      </c>
      <c r="BQ285" s="49">
        <v>1</v>
      </c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</row>
    <row r="286" spans="1:94" ht="12" hidden="1" outlineLevel="3">
      <c r="A286" s="17">
        <v>762</v>
      </c>
      <c r="B286" s="17">
        <v>518</v>
      </c>
      <c r="C286" s="17">
        <v>568</v>
      </c>
      <c r="D286" s="34"/>
      <c r="E286" s="8" t="s">
        <v>219</v>
      </c>
      <c r="F286" s="17" t="s">
        <v>220</v>
      </c>
      <c r="G286" s="17"/>
      <c r="H286" s="20"/>
      <c r="I286" s="17"/>
      <c r="J286" s="20">
        <v>1085</v>
      </c>
      <c r="K286" s="24">
        <v>49</v>
      </c>
      <c r="L286" s="24">
        <v>165</v>
      </c>
      <c r="M286" s="24">
        <v>523</v>
      </c>
      <c r="N286" s="24">
        <v>1326</v>
      </c>
      <c r="O286" s="24">
        <v>103</v>
      </c>
      <c r="P286" s="18">
        <v>38</v>
      </c>
      <c r="Q286" s="11">
        <v>3</v>
      </c>
      <c r="R286" s="11">
        <v>33</v>
      </c>
      <c r="S286" s="11">
        <v>38</v>
      </c>
      <c r="T286" s="11"/>
      <c r="U286" s="11">
        <v>8</v>
      </c>
      <c r="V286" s="11">
        <v>10</v>
      </c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7">
        <f t="shared" si="8"/>
        <v>92</v>
      </c>
      <c r="AM286" s="41">
        <v>3381</v>
      </c>
      <c r="AN286" s="35">
        <v>0.32091097308488614</v>
      </c>
      <c r="AO286" s="35">
        <v>0.014492753623188406</v>
      </c>
      <c r="AP286" s="35">
        <v>0.048802129547471165</v>
      </c>
      <c r="AQ286" s="35">
        <v>0.15468796214137828</v>
      </c>
      <c r="AR286" s="35">
        <v>0.3921916592724046</v>
      </c>
      <c r="AS286" s="35">
        <v>0.03046435965690624</v>
      </c>
      <c r="AT286" s="35">
        <v>0.011239278320023662</v>
      </c>
      <c r="AU286" s="67">
        <v>0.0008873114463176575</v>
      </c>
      <c r="AV286" s="32">
        <v>0.009760425909494233</v>
      </c>
      <c r="AW286" s="32">
        <v>0.011239278320023662</v>
      </c>
      <c r="AX286" s="32">
        <v>0</v>
      </c>
      <c r="AY286" s="32">
        <v>0.0023661638568470865</v>
      </c>
      <c r="AZ286" s="32">
        <v>0.0029577048210588583</v>
      </c>
      <c r="BA286" s="32">
        <v>0</v>
      </c>
      <c r="BB286" s="32">
        <v>0</v>
      </c>
      <c r="BC286" s="32">
        <v>0</v>
      </c>
      <c r="BD286" s="32">
        <v>0</v>
      </c>
      <c r="BE286" s="32">
        <v>0</v>
      </c>
      <c r="BF286" s="32">
        <v>0</v>
      </c>
      <c r="BG286" s="32">
        <v>0</v>
      </c>
      <c r="BH286" s="32">
        <v>0</v>
      </c>
      <c r="BI286" s="32">
        <v>0</v>
      </c>
      <c r="BJ286" s="32">
        <v>0</v>
      </c>
      <c r="BK286" s="32">
        <v>0</v>
      </c>
      <c r="BL286" s="32">
        <v>0</v>
      </c>
      <c r="BM286" s="32">
        <v>0</v>
      </c>
      <c r="BN286" s="32">
        <v>0</v>
      </c>
      <c r="BO286" s="68">
        <v>0</v>
      </c>
      <c r="BP286" s="51">
        <f t="shared" si="9"/>
        <v>0.0272108843537415</v>
      </c>
      <c r="BQ286" s="51">
        <v>1</v>
      </c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</row>
    <row r="287" spans="1:94" ht="12" hidden="1" outlineLevel="3">
      <c r="A287" s="17">
        <v>763</v>
      </c>
      <c r="B287" s="17">
        <v>520</v>
      </c>
      <c r="C287" s="17">
        <v>570</v>
      </c>
      <c r="D287" s="34"/>
      <c r="E287" s="8" t="s">
        <v>221</v>
      </c>
      <c r="F287" s="17" t="s">
        <v>222</v>
      </c>
      <c r="G287" s="17"/>
      <c r="H287" s="20"/>
      <c r="I287" s="17"/>
      <c r="J287" s="20">
        <v>498</v>
      </c>
      <c r="K287" s="24">
        <v>31</v>
      </c>
      <c r="L287" s="24">
        <v>84</v>
      </c>
      <c r="M287" s="24">
        <v>272</v>
      </c>
      <c r="N287" s="24">
        <v>548</v>
      </c>
      <c r="O287" s="24">
        <v>41</v>
      </c>
      <c r="P287" s="18">
        <v>27</v>
      </c>
      <c r="Q287" s="11">
        <v>1</v>
      </c>
      <c r="R287" s="11">
        <v>14</v>
      </c>
      <c r="S287" s="11">
        <v>18</v>
      </c>
      <c r="T287" s="11"/>
      <c r="U287" s="11">
        <v>8</v>
      </c>
      <c r="V287" s="11">
        <v>1</v>
      </c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7">
        <f t="shared" si="8"/>
        <v>42</v>
      </c>
      <c r="AM287" s="41">
        <v>1543</v>
      </c>
      <c r="AN287" s="35">
        <v>0.32274789371354506</v>
      </c>
      <c r="AO287" s="35">
        <v>0.020090732339598186</v>
      </c>
      <c r="AP287" s="35">
        <v>0.05443940375891121</v>
      </c>
      <c r="AQ287" s="35">
        <v>0.1762799740764744</v>
      </c>
      <c r="AR287" s="35">
        <v>0.35515230071289694</v>
      </c>
      <c r="AS287" s="35">
        <v>0.026571613739468567</v>
      </c>
      <c r="AT287" s="35">
        <v>0.017498379779650033</v>
      </c>
      <c r="AU287" s="67">
        <v>0.0006480881399870382</v>
      </c>
      <c r="AV287" s="32">
        <v>0.009073233959818535</v>
      </c>
      <c r="AW287" s="32">
        <v>0.011665586519766688</v>
      </c>
      <c r="AX287" s="32">
        <v>0</v>
      </c>
      <c r="AY287" s="32">
        <v>0.005184705119896306</v>
      </c>
      <c r="AZ287" s="32">
        <v>0.0006480881399870382</v>
      </c>
      <c r="BA287" s="32">
        <v>0</v>
      </c>
      <c r="BB287" s="32">
        <v>0</v>
      </c>
      <c r="BC287" s="32">
        <v>0</v>
      </c>
      <c r="BD287" s="32">
        <v>0</v>
      </c>
      <c r="BE287" s="32">
        <v>0</v>
      </c>
      <c r="BF287" s="32">
        <v>0</v>
      </c>
      <c r="BG287" s="32">
        <v>0</v>
      </c>
      <c r="BH287" s="32">
        <v>0</v>
      </c>
      <c r="BI287" s="32">
        <v>0</v>
      </c>
      <c r="BJ287" s="32">
        <v>0</v>
      </c>
      <c r="BK287" s="32">
        <v>0</v>
      </c>
      <c r="BL287" s="32">
        <v>0</v>
      </c>
      <c r="BM287" s="32">
        <v>0</v>
      </c>
      <c r="BN287" s="32">
        <v>0</v>
      </c>
      <c r="BO287" s="68">
        <v>0</v>
      </c>
      <c r="BP287" s="51">
        <f t="shared" si="9"/>
        <v>0.027219701879455608</v>
      </c>
      <c r="BQ287" s="51">
        <v>1</v>
      </c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</row>
    <row r="288" spans="1:94" ht="12" hidden="1" outlineLevel="1" collapsed="1">
      <c r="A288" s="19">
        <v>764</v>
      </c>
      <c r="B288" s="19"/>
      <c r="C288" s="19">
        <v>571</v>
      </c>
      <c r="D288" s="16">
        <v>0</v>
      </c>
      <c r="E288" s="2" t="s">
        <v>223</v>
      </c>
      <c r="F288" s="16" t="s">
        <v>224</v>
      </c>
      <c r="G288" s="16">
        <v>41787</v>
      </c>
      <c r="H288" s="31">
        <v>37716</v>
      </c>
      <c r="I288" s="14">
        <v>35111</v>
      </c>
      <c r="J288" s="33">
        <v>8025</v>
      </c>
      <c r="K288" s="31">
        <v>580</v>
      </c>
      <c r="L288" s="31">
        <v>2449</v>
      </c>
      <c r="M288" s="31">
        <v>8071</v>
      </c>
      <c r="N288" s="31">
        <v>11854</v>
      </c>
      <c r="O288" s="31">
        <v>1623</v>
      </c>
      <c r="P288" s="16">
        <v>1167</v>
      </c>
      <c r="Q288" s="31">
        <v>65</v>
      </c>
      <c r="R288" s="31">
        <v>387</v>
      </c>
      <c r="S288" s="31">
        <v>564</v>
      </c>
      <c r="T288" s="31">
        <v>0</v>
      </c>
      <c r="U288" s="31">
        <v>158</v>
      </c>
      <c r="V288" s="31">
        <v>168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14">
        <f t="shared" si="8"/>
        <v>1342</v>
      </c>
      <c r="AM288" s="40">
        <v>35111</v>
      </c>
      <c r="AN288" s="36">
        <v>0.2285608498761072</v>
      </c>
      <c r="AO288" s="36">
        <v>0.016519039617213977</v>
      </c>
      <c r="AP288" s="36">
        <v>0.06975022072854661</v>
      </c>
      <c r="AQ288" s="36">
        <v>0.229870980604369</v>
      </c>
      <c r="AR288" s="36">
        <v>0.33761499245250776</v>
      </c>
      <c r="AS288" s="36">
        <v>0.04622482982541084</v>
      </c>
      <c r="AT288" s="36">
        <v>0.03323744695394606</v>
      </c>
      <c r="AU288" s="63">
        <v>0.0018512716812394976</v>
      </c>
      <c r="AV288" s="36">
        <v>0.011022186779072086</v>
      </c>
      <c r="AW288" s="36">
        <v>0.01606334197260118</v>
      </c>
      <c r="AX288" s="36">
        <v>0</v>
      </c>
      <c r="AY288" s="36">
        <v>0.004500014240551394</v>
      </c>
      <c r="AZ288" s="36">
        <v>0.004784825268434394</v>
      </c>
      <c r="BA288" s="36">
        <v>0</v>
      </c>
      <c r="BB288" s="36">
        <v>0</v>
      </c>
      <c r="BC288" s="36">
        <v>0</v>
      </c>
      <c r="BD288" s="36">
        <v>0</v>
      </c>
      <c r="BE288" s="36">
        <v>0</v>
      </c>
      <c r="BF288" s="36">
        <v>0</v>
      </c>
      <c r="BG288" s="36">
        <v>0</v>
      </c>
      <c r="BH288" s="36">
        <v>0</v>
      </c>
      <c r="BI288" s="36">
        <v>0</v>
      </c>
      <c r="BJ288" s="36">
        <v>0</v>
      </c>
      <c r="BK288" s="36">
        <v>0</v>
      </c>
      <c r="BL288" s="36">
        <v>0</v>
      </c>
      <c r="BM288" s="36">
        <v>0</v>
      </c>
      <c r="BN288" s="36">
        <v>0</v>
      </c>
      <c r="BO288" s="64">
        <v>0</v>
      </c>
      <c r="BP288" s="49">
        <f t="shared" si="9"/>
        <v>0.03822163994189855</v>
      </c>
      <c r="BQ288" s="49">
        <v>1</v>
      </c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</row>
    <row r="289" spans="1:94" ht="12" hidden="1" outlineLevel="2" collapsed="1">
      <c r="A289" s="19">
        <v>765</v>
      </c>
      <c r="B289" s="19"/>
      <c r="C289" s="19"/>
      <c r="D289" s="16">
        <v>0</v>
      </c>
      <c r="E289" s="2">
        <v>83012</v>
      </c>
      <c r="F289" s="16" t="s">
        <v>225</v>
      </c>
      <c r="G289" s="16">
        <v>8584</v>
      </c>
      <c r="H289" s="31">
        <v>7580</v>
      </c>
      <c r="I289" s="14">
        <v>7135</v>
      </c>
      <c r="J289" s="33">
        <v>1725</v>
      </c>
      <c r="K289" s="31">
        <v>115</v>
      </c>
      <c r="L289" s="31">
        <v>569</v>
      </c>
      <c r="M289" s="31">
        <v>1643</v>
      </c>
      <c r="N289" s="31">
        <v>2300</v>
      </c>
      <c r="O289" s="31">
        <v>291</v>
      </c>
      <c r="P289" s="16">
        <v>228</v>
      </c>
      <c r="Q289" s="31">
        <v>15</v>
      </c>
      <c r="R289" s="31">
        <v>81</v>
      </c>
      <c r="S289" s="31">
        <v>103</v>
      </c>
      <c r="T289" s="31">
        <v>0</v>
      </c>
      <c r="U289" s="31">
        <v>43</v>
      </c>
      <c r="V289" s="31">
        <v>22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14">
        <f t="shared" si="8"/>
        <v>264</v>
      </c>
      <c r="AM289" s="40">
        <v>7135</v>
      </c>
      <c r="AN289" s="36">
        <v>0.24176594253679046</v>
      </c>
      <c r="AO289" s="36">
        <v>0.0161177295024527</v>
      </c>
      <c r="AP289" s="36">
        <v>0.07974772249474422</v>
      </c>
      <c r="AQ289" s="36">
        <v>0.23027330063069376</v>
      </c>
      <c r="AR289" s="36">
        <v>0.322354590049054</v>
      </c>
      <c r="AS289" s="36">
        <v>0.040784863349684654</v>
      </c>
      <c r="AT289" s="36">
        <v>0.031955150665732304</v>
      </c>
      <c r="AU289" s="63">
        <v>0.002102312543798178</v>
      </c>
      <c r="AV289" s="36">
        <v>0.011352487736510162</v>
      </c>
      <c r="AW289" s="36">
        <v>0.014435879467414156</v>
      </c>
      <c r="AX289" s="36">
        <v>0</v>
      </c>
      <c r="AY289" s="36">
        <v>0.006026629292221444</v>
      </c>
      <c r="AZ289" s="36">
        <v>0.0030833917309039944</v>
      </c>
      <c r="BA289" s="36">
        <v>0</v>
      </c>
      <c r="BB289" s="36">
        <v>0</v>
      </c>
      <c r="BC289" s="36">
        <v>0</v>
      </c>
      <c r="BD289" s="36">
        <v>0</v>
      </c>
      <c r="BE289" s="36">
        <v>0</v>
      </c>
      <c r="BF289" s="36">
        <v>0</v>
      </c>
      <c r="BG289" s="36">
        <v>0</v>
      </c>
      <c r="BH289" s="36">
        <v>0</v>
      </c>
      <c r="BI289" s="36">
        <v>0</v>
      </c>
      <c r="BJ289" s="36">
        <v>0</v>
      </c>
      <c r="BK289" s="36">
        <v>0</v>
      </c>
      <c r="BL289" s="36">
        <v>0</v>
      </c>
      <c r="BM289" s="36">
        <v>0</v>
      </c>
      <c r="BN289" s="36">
        <v>0</v>
      </c>
      <c r="BO289" s="64">
        <v>0</v>
      </c>
      <c r="BP289" s="49">
        <f t="shared" si="9"/>
        <v>0.03700070077084794</v>
      </c>
      <c r="BQ289" s="49">
        <v>1</v>
      </c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</row>
    <row r="290" spans="1:94" ht="12" hidden="1" outlineLevel="3">
      <c r="A290" s="15">
        <v>766</v>
      </c>
      <c r="B290" s="15">
        <v>521</v>
      </c>
      <c r="C290" s="15">
        <v>572</v>
      </c>
      <c r="D290" s="14"/>
      <c r="E290" s="2" t="s">
        <v>226</v>
      </c>
      <c r="F290" s="23" t="s">
        <v>227</v>
      </c>
      <c r="G290" s="23"/>
      <c r="H290" s="23"/>
      <c r="I290" s="15"/>
      <c r="J290" s="20">
        <v>1725</v>
      </c>
      <c r="K290" s="24">
        <v>115</v>
      </c>
      <c r="L290" s="24">
        <v>569</v>
      </c>
      <c r="M290" s="24">
        <v>1643</v>
      </c>
      <c r="N290" s="24">
        <v>2300</v>
      </c>
      <c r="O290" s="24">
        <v>291</v>
      </c>
      <c r="P290" s="18">
        <v>228</v>
      </c>
      <c r="Q290" s="11">
        <v>15</v>
      </c>
      <c r="R290" s="11">
        <v>81</v>
      </c>
      <c r="S290" s="11">
        <v>103</v>
      </c>
      <c r="T290" s="11"/>
      <c r="U290" s="11">
        <v>43</v>
      </c>
      <c r="V290" s="11">
        <v>22</v>
      </c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5">
        <f t="shared" si="8"/>
        <v>264</v>
      </c>
      <c r="AM290" s="40">
        <v>7135</v>
      </c>
      <c r="AN290" s="35">
        <v>0.24176594253679046</v>
      </c>
      <c r="AO290" s="35">
        <v>0.0161177295024527</v>
      </c>
      <c r="AP290" s="35">
        <v>0.07974772249474422</v>
      </c>
      <c r="AQ290" s="35">
        <v>0.23027330063069376</v>
      </c>
      <c r="AR290" s="35">
        <v>0.322354590049054</v>
      </c>
      <c r="AS290" s="35">
        <v>0.040784863349684654</v>
      </c>
      <c r="AT290" s="35">
        <v>0.031955150665732304</v>
      </c>
      <c r="AU290" s="67">
        <v>0.002102312543798178</v>
      </c>
      <c r="AV290" s="32">
        <v>0.011352487736510162</v>
      </c>
      <c r="AW290" s="32">
        <v>0.014435879467414156</v>
      </c>
      <c r="AX290" s="32">
        <v>0</v>
      </c>
      <c r="AY290" s="32">
        <v>0.006026629292221444</v>
      </c>
      <c r="AZ290" s="32">
        <v>0.0030833917309039944</v>
      </c>
      <c r="BA290" s="32">
        <v>0</v>
      </c>
      <c r="BB290" s="32">
        <v>0</v>
      </c>
      <c r="BC290" s="32">
        <v>0</v>
      </c>
      <c r="BD290" s="32">
        <v>0</v>
      </c>
      <c r="BE290" s="32">
        <v>0</v>
      </c>
      <c r="BF290" s="32">
        <v>0</v>
      </c>
      <c r="BG290" s="32">
        <v>0</v>
      </c>
      <c r="BH290" s="32">
        <v>0</v>
      </c>
      <c r="BI290" s="32">
        <v>0</v>
      </c>
      <c r="BJ290" s="32">
        <v>0</v>
      </c>
      <c r="BK290" s="32">
        <v>0</v>
      </c>
      <c r="BL290" s="32">
        <v>0</v>
      </c>
      <c r="BM290" s="32">
        <v>0</v>
      </c>
      <c r="BN290" s="32">
        <v>0</v>
      </c>
      <c r="BO290" s="68">
        <v>0</v>
      </c>
      <c r="BP290" s="51">
        <f t="shared" si="9"/>
        <v>0.03700070077084794</v>
      </c>
      <c r="BQ290" s="51">
        <v>1</v>
      </c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</row>
    <row r="291" spans="1:94" ht="12" hidden="1" outlineLevel="2" collapsed="1">
      <c r="A291" s="19">
        <v>767</v>
      </c>
      <c r="B291" s="19"/>
      <c r="C291" s="19"/>
      <c r="D291" s="16">
        <v>0</v>
      </c>
      <c r="E291" s="2">
        <v>83013</v>
      </c>
      <c r="F291" s="16" t="s">
        <v>228</v>
      </c>
      <c r="G291" s="16">
        <v>4983</v>
      </c>
      <c r="H291" s="31">
        <v>4547</v>
      </c>
      <c r="I291" s="14">
        <v>4264</v>
      </c>
      <c r="J291" s="33">
        <v>1093</v>
      </c>
      <c r="K291" s="31">
        <v>74</v>
      </c>
      <c r="L291" s="31">
        <v>341</v>
      </c>
      <c r="M291" s="31">
        <v>647</v>
      </c>
      <c r="N291" s="31">
        <v>1590</v>
      </c>
      <c r="O291" s="31">
        <v>197</v>
      </c>
      <c r="P291" s="16">
        <v>163</v>
      </c>
      <c r="Q291" s="31">
        <v>6</v>
      </c>
      <c r="R291" s="31">
        <v>44</v>
      </c>
      <c r="S291" s="31">
        <v>53</v>
      </c>
      <c r="T291" s="31">
        <v>0</v>
      </c>
      <c r="U291" s="31">
        <v>13</v>
      </c>
      <c r="V291" s="31">
        <v>43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14">
        <f t="shared" si="8"/>
        <v>159</v>
      </c>
      <c r="AM291" s="40">
        <v>4264</v>
      </c>
      <c r="AN291" s="36">
        <v>0.25633208255159473</v>
      </c>
      <c r="AO291" s="36">
        <v>0.017354596622889306</v>
      </c>
      <c r="AP291" s="36">
        <v>0.0799718574108818</v>
      </c>
      <c r="AQ291" s="36">
        <v>0.15173545966228894</v>
      </c>
      <c r="AR291" s="36">
        <v>0.3728893058161351</v>
      </c>
      <c r="AS291" s="36">
        <v>0.04620075046904315</v>
      </c>
      <c r="AT291" s="36">
        <v>0.03822701688555347</v>
      </c>
      <c r="AU291" s="63">
        <v>0.0014071294559099437</v>
      </c>
      <c r="AV291" s="36">
        <v>0.010318949343339587</v>
      </c>
      <c r="AW291" s="36">
        <v>0.012429643527204503</v>
      </c>
      <c r="AX291" s="36">
        <v>0</v>
      </c>
      <c r="AY291" s="36">
        <v>0.003048780487804878</v>
      </c>
      <c r="AZ291" s="36">
        <v>0.010084427767354597</v>
      </c>
      <c r="BA291" s="36">
        <v>0</v>
      </c>
      <c r="BB291" s="36">
        <v>0</v>
      </c>
      <c r="BC291" s="36">
        <v>0</v>
      </c>
      <c r="BD291" s="36">
        <v>0</v>
      </c>
      <c r="BE291" s="36">
        <v>0</v>
      </c>
      <c r="BF291" s="36">
        <v>0</v>
      </c>
      <c r="BG291" s="36">
        <v>0</v>
      </c>
      <c r="BH291" s="36">
        <v>0</v>
      </c>
      <c r="BI291" s="36">
        <v>0</v>
      </c>
      <c r="BJ291" s="36">
        <v>0</v>
      </c>
      <c r="BK291" s="36">
        <v>0</v>
      </c>
      <c r="BL291" s="36">
        <v>0</v>
      </c>
      <c r="BM291" s="36">
        <v>0</v>
      </c>
      <c r="BN291" s="36">
        <v>0</v>
      </c>
      <c r="BO291" s="64">
        <v>0</v>
      </c>
      <c r="BP291" s="49">
        <f t="shared" si="9"/>
        <v>0.037288930581613505</v>
      </c>
      <c r="BQ291" s="49">
        <v>1</v>
      </c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</row>
    <row r="292" spans="1:94" ht="12" hidden="1" outlineLevel="3">
      <c r="A292" s="17">
        <v>768</v>
      </c>
      <c r="B292" s="17">
        <v>522</v>
      </c>
      <c r="C292" s="17">
        <v>573</v>
      </c>
      <c r="D292" s="34"/>
      <c r="E292" s="8" t="s">
        <v>229</v>
      </c>
      <c r="F292" s="17" t="s">
        <v>230</v>
      </c>
      <c r="G292" s="17"/>
      <c r="H292" s="20"/>
      <c r="I292" s="17"/>
      <c r="J292" s="20">
        <v>503</v>
      </c>
      <c r="K292" s="24">
        <v>42</v>
      </c>
      <c r="L292" s="24">
        <v>165</v>
      </c>
      <c r="M292" s="24">
        <v>351</v>
      </c>
      <c r="N292" s="24">
        <v>850</v>
      </c>
      <c r="O292" s="24">
        <v>86</v>
      </c>
      <c r="P292" s="18">
        <v>61</v>
      </c>
      <c r="Q292" s="11">
        <v>4</v>
      </c>
      <c r="R292" s="11">
        <v>17</v>
      </c>
      <c r="S292" s="11">
        <v>17</v>
      </c>
      <c r="T292" s="11"/>
      <c r="U292" s="11">
        <v>6</v>
      </c>
      <c r="V292" s="11">
        <v>13</v>
      </c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7">
        <f t="shared" si="8"/>
        <v>57</v>
      </c>
      <c r="AM292" s="41">
        <v>2115</v>
      </c>
      <c r="AN292" s="35">
        <v>0.23782505910165486</v>
      </c>
      <c r="AO292" s="35">
        <v>0.019858156028368795</v>
      </c>
      <c r="AP292" s="35">
        <v>0.07801418439716312</v>
      </c>
      <c r="AQ292" s="35">
        <v>0.16595744680851063</v>
      </c>
      <c r="AR292" s="35">
        <v>0.40189125295508277</v>
      </c>
      <c r="AS292" s="35">
        <v>0.04066193853427896</v>
      </c>
      <c r="AT292" s="35">
        <v>0.02884160756501182</v>
      </c>
      <c r="AU292" s="67">
        <v>0.0018912529550827422</v>
      </c>
      <c r="AV292" s="32">
        <v>0.008037825059101654</v>
      </c>
      <c r="AW292" s="32">
        <v>0.008037825059101654</v>
      </c>
      <c r="AX292" s="32">
        <v>0</v>
      </c>
      <c r="AY292" s="32">
        <v>0.0028368794326241137</v>
      </c>
      <c r="AZ292" s="32">
        <v>0.006146572104018913</v>
      </c>
      <c r="BA292" s="32">
        <v>0</v>
      </c>
      <c r="BB292" s="32">
        <v>0</v>
      </c>
      <c r="BC292" s="32">
        <v>0</v>
      </c>
      <c r="BD292" s="32">
        <v>0</v>
      </c>
      <c r="BE292" s="32">
        <v>0</v>
      </c>
      <c r="BF292" s="32">
        <v>0</v>
      </c>
      <c r="BG292" s="32">
        <v>0</v>
      </c>
      <c r="BH292" s="32">
        <v>0</v>
      </c>
      <c r="BI292" s="32">
        <v>0</v>
      </c>
      <c r="BJ292" s="32">
        <v>0</v>
      </c>
      <c r="BK292" s="32">
        <v>0</v>
      </c>
      <c r="BL292" s="32">
        <v>0</v>
      </c>
      <c r="BM292" s="32">
        <v>0</v>
      </c>
      <c r="BN292" s="32">
        <v>0</v>
      </c>
      <c r="BO292" s="68">
        <v>0</v>
      </c>
      <c r="BP292" s="51">
        <f t="shared" si="9"/>
        <v>0.026950354609929075</v>
      </c>
      <c r="BQ292" s="51">
        <v>1</v>
      </c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</row>
    <row r="293" spans="1:94" ht="12" hidden="1" outlineLevel="3">
      <c r="A293" s="17">
        <v>769</v>
      </c>
      <c r="B293" s="17">
        <v>529</v>
      </c>
      <c r="C293" s="17">
        <v>580</v>
      </c>
      <c r="D293" s="34"/>
      <c r="E293" s="8" t="s">
        <v>232</v>
      </c>
      <c r="F293" s="17" t="s">
        <v>233</v>
      </c>
      <c r="G293" s="17"/>
      <c r="H293" s="20"/>
      <c r="I293" s="17"/>
      <c r="J293" s="20">
        <v>590</v>
      </c>
      <c r="K293" s="24">
        <v>32</v>
      </c>
      <c r="L293" s="24">
        <v>176</v>
      </c>
      <c r="M293" s="24">
        <v>296</v>
      </c>
      <c r="N293" s="24">
        <v>740</v>
      </c>
      <c r="O293" s="24">
        <v>111</v>
      </c>
      <c r="P293" s="18">
        <v>102</v>
      </c>
      <c r="Q293" s="11">
        <v>2</v>
      </c>
      <c r="R293" s="11">
        <v>27</v>
      </c>
      <c r="S293" s="11">
        <v>36</v>
      </c>
      <c r="T293" s="11"/>
      <c r="U293" s="11">
        <v>7</v>
      </c>
      <c r="V293" s="11">
        <v>30</v>
      </c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7">
        <f t="shared" si="8"/>
        <v>102</v>
      </c>
      <c r="AM293" s="41">
        <v>2149</v>
      </c>
      <c r="AN293" s="35">
        <v>0.2745463006049325</v>
      </c>
      <c r="AO293" s="35">
        <v>0.014890646812470917</v>
      </c>
      <c r="AP293" s="35">
        <v>0.08189855746859004</v>
      </c>
      <c r="AQ293" s="35">
        <v>0.137738483015356</v>
      </c>
      <c r="AR293" s="35">
        <v>0.34434620753838996</v>
      </c>
      <c r="AS293" s="35">
        <v>0.05165193113075849</v>
      </c>
      <c r="AT293" s="35">
        <v>0.04746393671475105</v>
      </c>
      <c r="AU293" s="67">
        <v>0.0009306654257794323</v>
      </c>
      <c r="AV293" s="32">
        <v>0.012563983248022336</v>
      </c>
      <c r="AW293" s="32">
        <v>0.01675197766402978</v>
      </c>
      <c r="AX293" s="32">
        <v>0</v>
      </c>
      <c r="AY293" s="32">
        <v>0.003257328990228013</v>
      </c>
      <c r="AZ293" s="32">
        <v>0.013959981386691484</v>
      </c>
      <c r="BA293" s="32">
        <v>0</v>
      </c>
      <c r="BB293" s="32">
        <v>0</v>
      </c>
      <c r="BC293" s="32">
        <v>0</v>
      </c>
      <c r="BD293" s="32">
        <v>0</v>
      </c>
      <c r="BE293" s="32">
        <v>0</v>
      </c>
      <c r="BF293" s="32">
        <v>0</v>
      </c>
      <c r="BG293" s="32">
        <v>0</v>
      </c>
      <c r="BH293" s="32">
        <v>0</v>
      </c>
      <c r="BI293" s="32">
        <v>0</v>
      </c>
      <c r="BJ293" s="32">
        <v>0</v>
      </c>
      <c r="BK293" s="32">
        <v>0</v>
      </c>
      <c r="BL293" s="32">
        <v>0</v>
      </c>
      <c r="BM293" s="32">
        <v>0</v>
      </c>
      <c r="BN293" s="32">
        <v>0</v>
      </c>
      <c r="BO293" s="68">
        <v>0</v>
      </c>
      <c r="BP293" s="51">
        <f t="shared" si="9"/>
        <v>0.04746393671475105</v>
      </c>
      <c r="BQ293" s="51">
        <v>1</v>
      </c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</row>
    <row r="294" spans="1:94" ht="12" hidden="1" outlineLevel="2" collapsed="1">
      <c r="A294" s="19">
        <v>770</v>
      </c>
      <c r="B294" s="19"/>
      <c r="C294" s="19"/>
      <c r="D294" s="16">
        <v>0</v>
      </c>
      <c r="E294" s="2">
        <v>83031</v>
      </c>
      <c r="F294" s="16" t="s">
        <v>234</v>
      </c>
      <c r="G294" s="16">
        <v>7218</v>
      </c>
      <c r="H294" s="31">
        <v>6682</v>
      </c>
      <c r="I294" s="14">
        <v>6250</v>
      </c>
      <c r="J294" s="33">
        <v>1765</v>
      </c>
      <c r="K294" s="31">
        <v>99</v>
      </c>
      <c r="L294" s="31">
        <v>394</v>
      </c>
      <c r="M294" s="31">
        <v>1158</v>
      </c>
      <c r="N294" s="31">
        <v>2187</v>
      </c>
      <c r="O294" s="31">
        <v>227</v>
      </c>
      <c r="P294" s="16">
        <v>187</v>
      </c>
      <c r="Q294" s="31">
        <v>14</v>
      </c>
      <c r="R294" s="31">
        <v>70</v>
      </c>
      <c r="S294" s="31">
        <v>102</v>
      </c>
      <c r="T294" s="31">
        <v>0</v>
      </c>
      <c r="U294" s="31">
        <v>28</v>
      </c>
      <c r="V294" s="31">
        <v>19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1">
        <v>0</v>
      </c>
      <c r="AK294" s="31">
        <v>0</v>
      </c>
      <c r="AL294" s="14">
        <f t="shared" si="8"/>
        <v>233</v>
      </c>
      <c r="AM294" s="40">
        <v>6250</v>
      </c>
      <c r="AN294" s="36">
        <v>0.2824</v>
      </c>
      <c r="AO294" s="36">
        <v>0.01584</v>
      </c>
      <c r="AP294" s="36">
        <v>0.06304</v>
      </c>
      <c r="AQ294" s="36">
        <v>0.18528</v>
      </c>
      <c r="AR294" s="36">
        <v>0.34992</v>
      </c>
      <c r="AS294" s="36">
        <v>0.03632</v>
      </c>
      <c r="AT294" s="36">
        <v>0.02992</v>
      </c>
      <c r="AU294" s="63">
        <v>0.00224</v>
      </c>
      <c r="AV294" s="36">
        <v>0.0112</v>
      </c>
      <c r="AW294" s="36">
        <v>0.01632</v>
      </c>
      <c r="AX294" s="36">
        <v>0</v>
      </c>
      <c r="AY294" s="36">
        <v>0.00448</v>
      </c>
      <c r="AZ294" s="36">
        <v>0.00304</v>
      </c>
      <c r="BA294" s="36">
        <v>0</v>
      </c>
      <c r="BB294" s="36">
        <v>0</v>
      </c>
      <c r="BC294" s="36">
        <v>0</v>
      </c>
      <c r="BD294" s="36">
        <v>0</v>
      </c>
      <c r="BE294" s="36">
        <v>0</v>
      </c>
      <c r="BF294" s="36">
        <v>0</v>
      </c>
      <c r="BG294" s="36">
        <v>0</v>
      </c>
      <c r="BH294" s="36">
        <v>0</v>
      </c>
      <c r="BI294" s="36">
        <v>0</v>
      </c>
      <c r="BJ294" s="36">
        <v>0</v>
      </c>
      <c r="BK294" s="36">
        <v>0</v>
      </c>
      <c r="BL294" s="36">
        <v>0</v>
      </c>
      <c r="BM294" s="36">
        <v>0</v>
      </c>
      <c r="BN294" s="36">
        <v>0</v>
      </c>
      <c r="BO294" s="64">
        <v>0</v>
      </c>
      <c r="BP294" s="49">
        <f t="shared" si="9"/>
        <v>0.03728</v>
      </c>
      <c r="BQ294" s="49">
        <v>1</v>
      </c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</row>
    <row r="295" spans="1:94" ht="12" hidden="1" outlineLevel="3">
      <c r="A295" s="17">
        <v>771</v>
      </c>
      <c r="B295" s="17">
        <v>524</v>
      </c>
      <c r="C295" s="17">
        <v>575</v>
      </c>
      <c r="D295" s="34"/>
      <c r="E295" s="8" t="s">
        <v>235</v>
      </c>
      <c r="F295" s="17" t="s">
        <v>236</v>
      </c>
      <c r="G295" s="17"/>
      <c r="H295" s="20"/>
      <c r="I295" s="17"/>
      <c r="J295" s="20">
        <v>971</v>
      </c>
      <c r="K295" s="24">
        <v>46</v>
      </c>
      <c r="L295" s="24">
        <v>192</v>
      </c>
      <c r="M295" s="24">
        <v>439</v>
      </c>
      <c r="N295" s="24">
        <v>885</v>
      </c>
      <c r="O295" s="24">
        <v>74</v>
      </c>
      <c r="P295" s="18">
        <v>71</v>
      </c>
      <c r="Q295" s="11">
        <v>3</v>
      </c>
      <c r="R295" s="11">
        <v>33</v>
      </c>
      <c r="S295" s="11">
        <v>46</v>
      </c>
      <c r="T295" s="11"/>
      <c r="U295" s="11">
        <v>7</v>
      </c>
      <c r="V295" s="11">
        <v>10</v>
      </c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7">
        <f t="shared" si="8"/>
        <v>99</v>
      </c>
      <c r="AM295" s="41">
        <v>2777</v>
      </c>
      <c r="AN295" s="35">
        <v>0.3496579042131797</v>
      </c>
      <c r="AO295" s="35">
        <v>0.016564638098667626</v>
      </c>
      <c r="AP295" s="35">
        <v>0.06913935902052575</v>
      </c>
      <c r="AQ295" s="35">
        <v>0.15808426359380626</v>
      </c>
      <c r="AR295" s="35">
        <v>0.3186892329852359</v>
      </c>
      <c r="AS295" s="35">
        <v>0.026647461289160967</v>
      </c>
      <c r="AT295" s="35">
        <v>0.02556715880446525</v>
      </c>
      <c r="AU295" s="67">
        <v>0.0010803024846957148</v>
      </c>
      <c r="AV295" s="32">
        <v>0.011883327331652862</v>
      </c>
      <c r="AW295" s="32">
        <v>0.016564638098667626</v>
      </c>
      <c r="AX295" s="32">
        <v>0</v>
      </c>
      <c r="AY295" s="32">
        <v>0.0025207057976233344</v>
      </c>
      <c r="AZ295" s="32">
        <v>0.0036010082823190494</v>
      </c>
      <c r="BA295" s="32">
        <v>0</v>
      </c>
      <c r="BB295" s="32">
        <v>0</v>
      </c>
      <c r="BC295" s="32">
        <v>0</v>
      </c>
      <c r="BD295" s="32">
        <v>0</v>
      </c>
      <c r="BE295" s="32">
        <v>0</v>
      </c>
      <c r="BF295" s="32">
        <v>0</v>
      </c>
      <c r="BG295" s="32">
        <v>0</v>
      </c>
      <c r="BH295" s="32">
        <v>0</v>
      </c>
      <c r="BI295" s="32">
        <v>0</v>
      </c>
      <c r="BJ295" s="32">
        <v>0</v>
      </c>
      <c r="BK295" s="32">
        <v>0</v>
      </c>
      <c r="BL295" s="32">
        <v>0</v>
      </c>
      <c r="BM295" s="32">
        <v>0</v>
      </c>
      <c r="BN295" s="32">
        <v>0</v>
      </c>
      <c r="BO295" s="68">
        <v>0</v>
      </c>
      <c r="BP295" s="51">
        <f t="shared" si="9"/>
        <v>0.035649981994958585</v>
      </c>
      <c r="BQ295" s="51">
        <v>1</v>
      </c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</row>
    <row r="296" spans="1:94" ht="12" hidden="1" outlineLevel="3">
      <c r="A296" s="17">
        <v>772</v>
      </c>
      <c r="B296" s="17">
        <v>527</v>
      </c>
      <c r="C296" s="17">
        <v>578</v>
      </c>
      <c r="D296" s="34"/>
      <c r="E296" s="8" t="s">
        <v>237</v>
      </c>
      <c r="F296" s="17" t="s">
        <v>238</v>
      </c>
      <c r="G296" s="17"/>
      <c r="H296" s="20"/>
      <c r="I296" s="17"/>
      <c r="J296" s="20">
        <v>402</v>
      </c>
      <c r="K296" s="24">
        <v>31</v>
      </c>
      <c r="L296" s="24">
        <v>101</v>
      </c>
      <c r="M296" s="24">
        <v>387</v>
      </c>
      <c r="N296" s="24">
        <v>470</v>
      </c>
      <c r="O296" s="24">
        <v>77</v>
      </c>
      <c r="P296" s="18">
        <v>65</v>
      </c>
      <c r="Q296" s="11">
        <v>5</v>
      </c>
      <c r="R296" s="11">
        <v>27</v>
      </c>
      <c r="S296" s="11">
        <v>30</v>
      </c>
      <c r="T296" s="11"/>
      <c r="U296" s="11">
        <v>15</v>
      </c>
      <c r="V296" s="11">
        <v>6</v>
      </c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7">
        <f t="shared" si="8"/>
        <v>83</v>
      </c>
      <c r="AM296" s="41">
        <v>1616</v>
      </c>
      <c r="AN296" s="35">
        <v>0.24876237623762376</v>
      </c>
      <c r="AO296" s="35">
        <v>0.019183168316831683</v>
      </c>
      <c r="AP296" s="35">
        <v>0.0625</v>
      </c>
      <c r="AQ296" s="35">
        <v>0.23948019801980197</v>
      </c>
      <c r="AR296" s="35">
        <v>0.2908415841584158</v>
      </c>
      <c r="AS296" s="35">
        <v>0.04764851485148515</v>
      </c>
      <c r="AT296" s="35">
        <v>0.040222772277227724</v>
      </c>
      <c r="AU296" s="67">
        <v>0.003094059405940594</v>
      </c>
      <c r="AV296" s="32">
        <v>0.01670792079207921</v>
      </c>
      <c r="AW296" s="32">
        <v>0.018564356435643563</v>
      </c>
      <c r="AX296" s="32">
        <v>0</v>
      </c>
      <c r="AY296" s="32">
        <v>0.009282178217821782</v>
      </c>
      <c r="AZ296" s="32">
        <v>0.0037128712871287127</v>
      </c>
      <c r="BA296" s="32">
        <v>0</v>
      </c>
      <c r="BB296" s="32">
        <v>0</v>
      </c>
      <c r="BC296" s="32">
        <v>0</v>
      </c>
      <c r="BD296" s="32">
        <v>0</v>
      </c>
      <c r="BE296" s="32">
        <v>0</v>
      </c>
      <c r="BF296" s="32">
        <v>0</v>
      </c>
      <c r="BG296" s="32">
        <v>0</v>
      </c>
      <c r="BH296" s="32">
        <v>0</v>
      </c>
      <c r="BI296" s="32">
        <v>0</v>
      </c>
      <c r="BJ296" s="32">
        <v>0</v>
      </c>
      <c r="BK296" s="32">
        <v>0</v>
      </c>
      <c r="BL296" s="32">
        <v>0</v>
      </c>
      <c r="BM296" s="32">
        <v>0</v>
      </c>
      <c r="BN296" s="32">
        <v>0</v>
      </c>
      <c r="BO296" s="68">
        <v>0</v>
      </c>
      <c r="BP296" s="51">
        <f t="shared" si="9"/>
        <v>0.051361386138613865</v>
      </c>
      <c r="BQ296" s="51">
        <v>1</v>
      </c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</row>
    <row r="297" spans="1:94" ht="12" hidden="1" outlineLevel="3">
      <c r="A297" s="17">
        <v>773</v>
      </c>
      <c r="B297" s="17">
        <v>528</v>
      </c>
      <c r="C297" s="17">
        <v>579</v>
      </c>
      <c r="D297" s="34"/>
      <c r="E297" s="8" t="s">
        <v>239</v>
      </c>
      <c r="F297" s="17" t="s">
        <v>240</v>
      </c>
      <c r="G297" s="17"/>
      <c r="H297" s="20"/>
      <c r="I297" s="17"/>
      <c r="J297" s="20">
        <v>392</v>
      </c>
      <c r="K297" s="24">
        <v>22</v>
      </c>
      <c r="L297" s="24">
        <v>101</v>
      </c>
      <c r="M297" s="24">
        <v>332</v>
      </c>
      <c r="N297" s="24">
        <v>832</v>
      </c>
      <c r="O297" s="24">
        <v>76</v>
      </c>
      <c r="P297" s="18">
        <v>51</v>
      </c>
      <c r="Q297" s="11">
        <v>6</v>
      </c>
      <c r="R297" s="11">
        <v>10</v>
      </c>
      <c r="S297" s="11">
        <v>26</v>
      </c>
      <c r="T297" s="11"/>
      <c r="U297" s="11">
        <v>6</v>
      </c>
      <c r="V297" s="11">
        <v>3</v>
      </c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7">
        <f t="shared" si="8"/>
        <v>51</v>
      </c>
      <c r="AM297" s="41">
        <v>1857</v>
      </c>
      <c r="AN297" s="35">
        <v>0.21109316101238557</v>
      </c>
      <c r="AO297" s="35">
        <v>0.011847065158858373</v>
      </c>
      <c r="AP297" s="35">
        <v>0.05438879913839526</v>
      </c>
      <c r="AQ297" s="35">
        <v>0.17878298330640818</v>
      </c>
      <c r="AR297" s="35">
        <v>0.44803446418955306</v>
      </c>
      <c r="AS297" s="35">
        <v>0.04092622509423802</v>
      </c>
      <c r="AT297" s="35">
        <v>0.027463651050080775</v>
      </c>
      <c r="AU297" s="67">
        <v>0.0032310177705977385</v>
      </c>
      <c r="AV297" s="32">
        <v>0.005385029617662897</v>
      </c>
      <c r="AW297" s="32">
        <v>0.014001077005923533</v>
      </c>
      <c r="AX297" s="32">
        <v>0</v>
      </c>
      <c r="AY297" s="32">
        <v>0.0032310177705977385</v>
      </c>
      <c r="AZ297" s="32">
        <v>0.0016155088852988692</v>
      </c>
      <c r="BA297" s="32">
        <v>0</v>
      </c>
      <c r="BB297" s="32">
        <v>0</v>
      </c>
      <c r="BC297" s="32">
        <v>0</v>
      </c>
      <c r="BD297" s="32">
        <v>0</v>
      </c>
      <c r="BE297" s="32">
        <v>0</v>
      </c>
      <c r="BF297" s="32">
        <v>0</v>
      </c>
      <c r="BG297" s="32">
        <v>0</v>
      </c>
      <c r="BH297" s="32">
        <v>0</v>
      </c>
      <c r="BI297" s="32">
        <v>0</v>
      </c>
      <c r="BJ297" s="32">
        <v>0</v>
      </c>
      <c r="BK297" s="32">
        <v>0</v>
      </c>
      <c r="BL297" s="32">
        <v>0</v>
      </c>
      <c r="BM297" s="32">
        <v>0</v>
      </c>
      <c r="BN297" s="32">
        <v>0</v>
      </c>
      <c r="BO297" s="68">
        <v>0</v>
      </c>
      <c r="BP297" s="51">
        <f t="shared" si="9"/>
        <v>0.027463651050080775</v>
      </c>
      <c r="BQ297" s="51">
        <v>1</v>
      </c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</row>
    <row r="298" spans="1:94" ht="12" hidden="1" outlineLevel="2" collapsed="1">
      <c r="A298" s="19">
        <v>774</v>
      </c>
      <c r="B298" s="19"/>
      <c r="C298" s="19"/>
      <c r="D298" s="16">
        <v>0</v>
      </c>
      <c r="E298" s="2">
        <v>83034</v>
      </c>
      <c r="F298" s="16" t="s">
        <v>241</v>
      </c>
      <c r="G298" s="16">
        <v>16996</v>
      </c>
      <c r="H298" s="31">
        <v>15251</v>
      </c>
      <c r="I298" s="14">
        <v>14032</v>
      </c>
      <c r="J298" s="33">
        <v>2749</v>
      </c>
      <c r="K298" s="31">
        <v>222</v>
      </c>
      <c r="L298" s="31">
        <v>822</v>
      </c>
      <c r="M298" s="31">
        <v>3778</v>
      </c>
      <c r="N298" s="31">
        <v>4701</v>
      </c>
      <c r="O298" s="31">
        <v>731</v>
      </c>
      <c r="P298" s="16">
        <v>464</v>
      </c>
      <c r="Q298" s="31">
        <v>22</v>
      </c>
      <c r="R298" s="31">
        <v>163</v>
      </c>
      <c r="S298" s="31">
        <v>246</v>
      </c>
      <c r="T298" s="31">
        <v>0</v>
      </c>
      <c r="U298" s="31">
        <v>62</v>
      </c>
      <c r="V298" s="31">
        <v>72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0</v>
      </c>
      <c r="AL298" s="14">
        <f t="shared" si="8"/>
        <v>565</v>
      </c>
      <c r="AM298" s="40">
        <v>14032</v>
      </c>
      <c r="AN298" s="36">
        <v>0.19590935005701254</v>
      </c>
      <c r="AO298" s="36">
        <v>0.01582098061573546</v>
      </c>
      <c r="AP298" s="36">
        <v>0.058580387685290766</v>
      </c>
      <c r="AQ298" s="36">
        <v>0.2692417331812999</v>
      </c>
      <c r="AR298" s="36">
        <v>0.3350199543899658</v>
      </c>
      <c r="AS298" s="36">
        <v>0.05209521094640821</v>
      </c>
      <c r="AT298" s="36">
        <v>0.0330672748004561</v>
      </c>
      <c r="AU298" s="63">
        <v>0.0015678449258836945</v>
      </c>
      <c r="AV298" s="36">
        <v>0.011616305587229191</v>
      </c>
      <c r="AW298" s="36">
        <v>0.017531356898517675</v>
      </c>
      <c r="AX298" s="36">
        <v>0</v>
      </c>
      <c r="AY298" s="36">
        <v>0.004418472063854048</v>
      </c>
      <c r="AZ298" s="36">
        <v>0.005131128848346636</v>
      </c>
      <c r="BA298" s="36">
        <v>0</v>
      </c>
      <c r="BB298" s="36">
        <v>0</v>
      </c>
      <c r="BC298" s="36">
        <v>0</v>
      </c>
      <c r="BD298" s="36">
        <v>0</v>
      </c>
      <c r="BE298" s="36">
        <v>0</v>
      </c>
      <c r="BF298" s="36">
        <v>0</v>
      </c>
      <c r="BG298" s="36">
        <v>0</v>
      </c>
      <c r="BH298" s="36">
        <v>0</v>
      </c>
      <c r="BI298" s="36">
        <v>0</v>
      </c>
      <c r="BJ298" s="36">
        <v>0</v>
      </c>
      <c r="BK298" s="36">
        <v>0</v>
      </c>
      <c r="BL298" s="36">
        <v>0</v>
      </c>
      <c r="BM298" s="36">
        <v>0</v>
      </c>
      <c r="BN298" s="36">
        <v>0</v>
      </c>
      <c r="BO298" s="64">
        <v>0</v>
      </c>
      <c r="BP298" s="49">
        <f t="shared" si="9"/>
        <v>0.04026510832383124</v>
      </c>
      <c r="BQ298" s="49">
        <v>1</v>
      </c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</row>
    <row r="299" spans="1:94" ht="12" hidden="1" outlineLevel="3">
      <c r="A299" s="17">
        <v>775</v>
      </c>
      <c r="B299" s="17">
        <v>523</v>
      </c>
      <c r="C299" s="17">
        <v>574</v>
      </c>
      <c r="D299" s="34"/>
      <c r="E299" s="8" t="s">
        <v>242</v>
      </c>
      <c r="F299" s="17" t="s">
        <v>243</v>
      </c>
      <c r="G299" s="17"/>
      <c r="H299" s="20"/>
      <c r="I299" s="17"/>
      <c r="J299" s="20">
        <v>734</v>
      </c>
      <c r="K299" s="24">
        <v>47</v>
      </c>
      <c r="L299" s="24">
        <v>176</v>
      </c>
      <c r="M299" s="24">
        <v>1078</v>
      </c>
      <c r="N299" s="24">
        <v>973</v>
      </c>
      <c r="O299" s="24">
        <v>162</v>
      </c>
      <c r="P299" s="18">
        <v>116</v>
      </c>
      <c r="Q299" s="11">
        <v>5</v>
      </c>
      <c r="R299" s="11">
        <v>42</v>
      </c>
      <c r="S299" s="11">
        <v>62</v>
      </c>
      <c r="T299" s="11"/>
      <c r="U299" s="11">
        <v>12</v>
      </c>
      <c r="V299" s="11">
        <v>15</v>
      </c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7">
        <f t="shared" si="8"/>
        <v>136</v>
      </c>
      <c r="AM299" s="41">
        <v>3422</v>
      </c>
      <c r="AN299" s="35">
        <v>0.21449444769140855</v>
      </c>
      <c r="AO299" s="35">
        <v>0.013734658094681473</v>
      </c>
      <c r="AP299" s="35">
        <v>0.05143191116306254</v>
      </c>
      <c r="AQ299" s="35">
        <v>0.31502045587375804</v>
      </c>
      <c r="AR299" s="35">
        <v>0.28433664523670366</v>
      </c>
      <c r="AS299" s="35">
        <v>0.04734073641145529</v>
      </c>
      <c r="AT299" s="35">
        <v>0.03389830508474576</v>
      </c>
      <c r="AU299" s="67">
        <v>0.0014611338398597311</v>
      </c>
      <c r="AV299" s="32">
        <v>0.012273524254821741</v>
      </c>
      <c r="AW299" s="32">
        <v>0.018118059614260665</v>
      </c>
      <c r="AX299" s="32">
        <v>0</v>
      </c>
      <c r="AY299" s="32">
        <v>0.0035067212156633548</v>
      </c>
      <c r="AZ299" s="32">
        <v>0.004383401519579193</v>
      </c>
      <c r="BA299" s="32">
        <v>0</v>
      </c>
      <c r="BB299" s="32">
        <v>0</v>
      </c>
      <c r="BC299" s="32">
        <v>0</v>
      </c>
      <c r="BD299" s="32">
        <v>0</v>
      </c>
      <c r="BE299" s="32">
        <v>0</v>
      </c>
      <c r="BF299" s="32">
        <v>0</v>
      </c>
      <c r="BG299" s="32">
        <v>0</v>
      </c>
      <c r="BH299" s="32">
        <v>0</v>
      </c>
      <c r="BI299" s="32">
        <v>0</v>
      </c>
      <c r="BJ299" s="32">
        <v>0</v>
      </c>
      <c r="BK299" s="32">
        <v>0</v>
      </c>
      <c r="BL299" s="32">
        <v>0</v>
      </c>
      <c r="BM299" s="32">
        <v>0</v>
      </c>
      <c r="BN299" s="32">
        <v>0</v>
      </c>
      <c r="BO299" s="68">
        <v>0</v>
      </c>
      <c r="BP299" s="51">
        <f t="shared" si="9"/>
        <v>0.039742840444184684</v>
      </c>
      <c r="BQ299" s="51">
        <v>1</v>
      </c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</row>
    <row r="300" spans="1:94" ht="12" hidden="1" outlineLevel="3">
      <c r="A300" s="17">
        <v>776</v>
      </c>
      <c r="B300" s="17">
        <v>525</v>
      </c>
      <c r="C300" s="17">
        <v>576</v>
      </c>
      <c r="D300" s="34"/>
      <c r="E300" s="8" t="s">
        <v>244</v>
      </c>
      <c r="F300" s="17" t="s">
        <v>245</v>
      </c>
      <c r="G300" s="17"/>
      <c r="H300" s="20"/>
      <c r="I300" s="17"/>
      <c r="J300" s="20">
        <v>2015</v>
      </c>
      <c r="K300" s="24">
        <v>175</v>
      </c>
      <c r="L300" s="24">
        <v>646</v>
      </c>
      <c r="M300" s="24">
        <v>2700</v>
      </c>
      <c r="N300" s="24">
        <v>3728</v>
      </c>
      <c r="O300" s="24">
        <v>569</v>
      </c>
      <c r="P300" s="18">
        <v>348</v>
      </c>
      <c r="Q300" s="11">
        <v>17</v>
      </c>
      <c r="R300" s="11">
        <v>121</v>
      </c>
      <c r="S300" s="11">
        <v>184</v>
      </c>
      <c r="T300" s="11"/>
      <c r="U300" s="11">
        <v>50</v>
      </c>
      <c r="V300" s="11">
        <v>57</v>
      </c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7">
        <f t="shared" si="8"/>
        <v>429</v>
      </c>
      <c r="AM300" s="41">
        <v>10610</v>
      </c>
      <c r="AN300" s="35">
        <v>0.18991517436380773</v>
      </c>
      <c r="AO300" s="35">
        <v>0.01649387370405278</v>
      </c>
      <c r="AP300" s="35">
        <v>0.06088595664467483</v>
      </c>
      <c r="AQ300" s="35">
        <v>0.2544769085768143</v>
      </c>
      <c r="AR300" s="35">
        <v>0.35136663524976436</v>
      </c>
      <c r="AS300" s="35">
        <v>0.05362865221489161</v>
      </c>
      <c r="AT300" s="35">
        <v>0.03279924599434496</v>
      </c>
      <c r="AU300" s="67">
        <v>0.0016022620169651271</v>
      </c>
      <c r="AV300" s="32">
        <v>0.011404335532516494</v>
      </c>
      <c r="AW300" s="32">
        <v>0.017342130065975493</v>
      </c>
      <c r="AX300" s="32">
        <v>0</v>
      </c>
      <c r="AY300" s="32">
        <v>0.00471253534401508</v>
      </c>
      <c r="AZ300" s="32">
        <v>0.005372290292177191</v>
      </c>
      <c r="BA300" s="32">
        <v>0</v>
      </c>
      <c r="BB300" s="32">
        <v>0</v>
      </c>
      <c r="BC300" s="32">
        <v>0</v>
      </c>
      <c r="BD300" s="32">
        <v>0</v>
      </c>
      <c r="BE300" s="32">
        <v>0</v>
      </c>
      <c r="BF300" s="32">
        <v>0</v>
      </c>
      <c r="BG300" s="32">
        <v>0</v>
      </c>
      <c r="BH300" s="32">
        <v>0</v>
      </c>
      <c r="BI300" s="32">
        <v>0</v>
      </c>
      <c r="BJ300" s="32">
        <v>0</v>
      </c>
      <c r="BK300" s="32">
        <v>0</v>
      </c>
      <c r="BL300" s="32">
        <v>0</v>
      </c>
      <c r="BM300" s="32">
        <v>0</v>
      </c>
      <c r="BN300" s="32">
        <v>0</v>
      </c>
      <c r="BO300" s="68">
        <v>0</v>
      </c>
      <c r="BP300" s="51">
        <f t="shared" si="9"/>
        <v>0.040433553251649386</v>
      </c>
      <c r="BQ300" s="51">
        <v>1</v>
      </c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</row>
    <row r="301" spans="1:94" ht="12" hidden="1" outlineLevel="2" collapsed="1">
      <c r="A301" s="19">
        <v>777</v>
      </c>
      <c r="B301" s="19"/>
      <c r="C301" s="19"/>
      <c r="D301" s="16">
        <v>0</v>
      </c>
      <c r="E301" s="2">
        <v>83040</v>
      </c>
      <c r="F301" s="16" t="s">
        <v>246</v>
      </c>
      <c r="G301" s="16">
        <v>4006</v>
      </c>
      <c r="H301" s="31">
        <v>3656</v>
      </c>
      <c r="I301" s="14">
        <v>3430</v>
      </c>
      <c r="J301" s="33">
        <v>693</v>
      </c>
      <c r="K301" s="31">
        <v>70</v>
      </c>
      <c r="L301" s="31">
        <v>323</v>
      </c>
      <c r="M301" s="31">
        <v>845</v>
      </c>
      <c r="N301" s="31">
        <v>1076</v>
      </c>
      <c r="O301" s="31">
        <v>177</v>
      </c>
      <c r="P301" s="16">
        <v>125</v>
      </c>
      <c r="Q301" s="31">
        <v>8</v>
      </c>
      <c r="R301" s="31">
        <v>29</v>
      </c>
      <c r="S301" s="31">
        <v>60</v>
      </c>
      <c r="T301" s="31">
        <v>0</v>
      </c>
      <c r="U301" s="31">
        <v>12</v>
      </c>
      <c r="V301" s="31">
        <v>12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14">
        <f t="shared" si="8"/>
        <v>121</v>
      </c>
      <c r="AM301" s="40">
        <v>3430</v>
      </c>
      <c r="AN301" s="36">
        <v>0.20204081632653062</v>
      </c>
      <c r="AO301" s="36">
        <v>0.02040816326530612</v>
      </c>
      <c r="AP301" s="36">
        <v>0.09416909620991254</v>
      </c>
      <c r="AQ301" s="36">
        <v>0.24635568513119532</v>
      </c>
      <c r="AR301" s="36">
        <v>0.31370262390670556</v>
      </c>
      <c r="AS301" s="36">
        <v>0.05160349854227405</v>
      </c>
      <c r="AT301" s="36">
        <v>0.03644314868804665</v>
      </c>
      <c r="AU301" s="63">
        <v>0.0023323615160349854</v>
      </c>
      <c r="AV301" s="36">
        <v>0.008454810495626823</v>
      </c>
      <c r="AW301" s="36">
        <v>0.01749271137026239</v>
      </c>
      <c r="AX301" s="36">
        <v>0</v>
      </c>
      <c r="AY301" s="36">
        <v>0.003498542274052478</v>
      </c>
      <c r="AZ301" s="36">
        <v>0.003498542274052478</v>
      </c>
      <c r="BA301" s="36">
        <v>0</v>
      </c>
      <c r="BB301" s="36">
        <v>0</v>
      </c>
      <c r="BC301" s="36">
        <v>0</v>
      </c>
      <c r="BD301" s="36">
        <v>0</v>
      </c>
      <c r="BE301" s="36">
        <v>0</v>
      </c>
      <c r="BF301" s="36">
        <v>0</v>
      </c>
      <c r="BG301" s="36">
        <v>0</v>
      </c>
      <c r="BH301" s="36">
        <v>0</v>
      </c>
      <c r="BI301" s="36">
        <v>0</v>
      </c>
      <c r="BJ301" s="36">
        <v>0</v>
      </c>
      <c r="BK301" s="36">
        <v>0</v>
      </c>
      <c r="BL301" s="36">
        <v>0</v>
      </c>
      <c r="BM301" s="36">
        <v>0</v>
      </c>
      <c r="BN301" s="36">
        <v>0</v>
      </c>
      <c r="BO301" s="64">
        <v>0</v>
      </c>
      <c r="BP301" s="49">
        <f t="shared" si="9"/>
        <v>0.03527696793002915</v>
      </c>
      <c r="BQ301" s="49">
        <v>1</v>
      </c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</row>
    <row r="302" spans="1:94" ht="12" hidden="1" outlineLevel="3">
      <c r="A302" s="17">
        <v>778</v>
      </c>
      <c r="B302" s="17">
        <v>526</v>
      </c>
      <c r="C302" s="17">
        <v>577</v>
      </c>
      <c r="D302" s="34"/>
      <c r="E302" s="8" t="s">
        <v>247</v>
      </c>
      <c r="F302" s="17" t="s">
        <v>248</v>
      </c>
      <c r="G302" s="17"/>
      <c r="H302" s="20"/>
      <c r="I302" s="17"/>
      <c r="J302" s="20">
        <v>693</v>
      </c>
      <c r="K302" s="24">
        <v>70</v>
      </c>
      <c r="L302" s="24">
        <v>323</v>
      </c>
      <c r="M302" s="24">
        <v>845</v>
      </c>
      <c r="N302" s="24">
        <v>1076</v>
      </c>
      <c r="O302" s="24">
        <v>177</v>
      </c>
      <c r="P302" s="18">
        <v>125</v>
      </c>
      <c r="Q302" s="11">
        <v>8</v>
      </c>
      <c r="R302" s="11">
        <v>29</v>
      </c>
      <c r="S302" s="11">
        <v>60</v>
      </c>
      <c r="T302" s="11"/>
      <c r="U302" s="11">
        <v>12</v>
      </c>
      <c r="V302" s="11">
        <v>12</v>
      </c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7">
        <f t="shared" si="8"/>
        <v>121</v>
      </c>
      <c r="AM302" s="41">
        <v>3430</v>
      </c>
      <c r="AN302" s="35">
        <v>0.20204081632653062</v>
      </c>
      <c r="AO302" s="35">
        <v>0.02040816326530612</v>
      </c>
      <c r="AP302" s="35">
        <v>0.09416909620991254</v>
      </c>
      <c r="AQ302" s="35">
        <v>0.24635568513119532</v>
      </c>
      <c r="AR302" s="35">
        <v>0.31370262390670556</v>
      </c>
      <c r="AS302" s="35">
        <v>0.05160349854227405</v>
      </c>
      <c r="AT302" s="35">
        <v>0.03644314868804665</v>
      </c>
      <c r="AU302" s="67">
        <v>0.0023323615160349854</v>
      </c>
      <c r="AV302" s="32">
        <v>0.008454810495626823</v>
      </c>
      <c r="AW302" s="32">
        <v>0.01749271137026239</v>
      </c>
      <c r="AX302" s="32">
        <v>0</v>
      </c>
      <c r="AY302" s="32">
        <v>0.003498542274052478</v>
      </c>
      <c r="AZ302" s="32">
        <v>0.003498542274052478</v>
      </c>
      <c r="BA302" s="32">
        <v>0</v>
      </c>
      <c r="BB302" s="32">
        <v>0</v>
      </c>
      <c r="BC302" s="32">
        <v>0</v>
      </c>
      <c r="BD302" s="32">
        <v>0</v>
      </c>
      <c r="BE302" s="32">
        <v>0</v>
      </c>
      <c r="BF302" s="32">
        <v>0</v>
      </c>
      <c r="BG302" s="32">
        <v>0</v>
      </c>
      <c r="BH302" s="32">
        <v>0</v>
      </c>
      <c r="BI302" s="32">
        <v>0</v>
      </c>
      <c r="BJ302" s="32">
        <v>0</v>
      </c>
      <c r="BK302" s="32">
        <v>0</v>
      </c>
      <c r="BL302" s="32">
        <v>0</v>
      </c>
      <c r="BM302" s="32">
        <v>0</v>
      </c>
      <c r="BN302" s="32">
        <v>0</v>
      </c>
      <c r="BO302" s="68">
        <v>0</v>
      </c>
      <c r="BP302" s="51">
        <f t="shared" si="9"/>
        <v>0.03527696793002915</v>
      </c>
      <c r="BQ302" s="51">
        <v>1</v>
      </c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</row>
    <row r="303" spans="1:94" ht="12" hidden="1" outlineLevel="1" collapsed="1">
      <c r="A303" s="19">
        <v>779</v>
      </c>
      <c r="B303" s="19"/>
      <c r="C303" s="19">
        <v>581</v>
      </c>
      <c r="D303" s="16">
        <v>0</v>
      </c>
      <c r="E303" s="2" t="s">
        <v>249</v>
      </c>
      <c r="F303" s="16" t="s">
        <v>250</v>
      </c>
      <c r="G303" s="16">
        <v>45813</v>
      </c>
      <c r="H303" s="31">
        <v>41583</v>
      </c>
      <c r="I303" s="14">
        <v>38376</v>
      </c>
      <c r="J303" s="33">
        <v>10519</v>
      </c>
      <c r="K303" s="31">
        <v>641</v>
      </c>
      <c r="L303" s="31">
        <v>2364</v>
      </c>
      <c r="M303" s="31">
        <v>8784</v>
      </c>
      <c r="N303" s="31">
        <v>12509</v>
      </c>
      <c r="O303" s="31">
        <v>1455</v>
      </c>
      <c r="P303" s="16">
        <v>743</v>
      </c>
      <c r="Q303" s="31">
        <v>63</v>
      </c>
      <c r="R303" s="31">
        <v>417</v>
      </c>
      <c r="S303" s="31">
        <v>622</v>
      </c>
      <c r="T303" s="31">
        <v>0</v>
      </c>
      <c r="U303" s="31">
        <v>153</v>
      </c>
      <c r="V303" s="31">
        <v>106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14">
        <f t="shared" si="8"/>
        <v>1361</v>
      </c>
      <c r="AM303" s="40">
        <v>38376</v>
      </c>
      <c r="AN303" s="36">
        <v>0.2741036064206796</v>
      </c>
      <c r="AO303" s="36">
        <v>0.016703147800708775</v>
      </c>
      <c r="AP303" s="36">
        <v>0.06160100062539087</v>
      </c>
      <c r="AQ303" s="36">
        <v>0.22889305816135083</v>
      </c>
      <c r="AR303" s="36">
        <v>0.32595893266624976</v>
      </c>
      <c r="AS303" s="36">
        <v>0.03791432145090682</v>
      </c>
      <c r="AT303" s="36">
        <v>0.019361058995205335</v>
      </c>
      <c r="AU303" s="63">
        <v>0.0016416510318949344</v>
      </c>
      <c r="AV303" s="36">
        <v>0.010866166353971233</v>
      </c>
      <c r="AW303" s="36">
        <v>0.016208046695851575</v>
      </c>
      <c r="AX303" s="36">
        <v>0</v>
      </c>
      <c r="AY303" s="36">
        <v>0.00398686679174484</v>
      </c>
      <c r="AZ303" s="36">
        <v>0.0027621430060454453</v>
      </c>
      <c r="BA303" s="36">
        <v>0</v>
      </c>
      <c r="BB303" s="36">
        <v>0</v>
      </c>
      <c r="BC303" s="36">
        <v>0</v>
      </c>
      <c r="BD303" s="36">
        <v>0</v>
      </c>
      <c r="BE303" s="36">
        <v>0</v>
      </c>
      <c r="BF303" s="36">
        <v>0</v>
      </c>
      <c r="BG303" s="36">
        <v>0</v>
      </c>
      <c r="BH303" s="36">
        <v>0</v>
      </c>
      <c r="BI303" s="36">
        <v>0</v>
      </c>
      <c r="BJ303" s="36">
        <v>0</v>
      </c>
      <c r="BK303" s="36">
        <v>0</v>
      </c>
      <c r="BL303" s="36">
        <v>0</v>
      </c>
      <c r="BM303" s="36">
        <v>0</v>
      </c>
      <c r="BN303" s="36">
        <v>0</v>
      </c>
      <c r="BO303" s="64">
        <v>0</v>
      </c>
      <c r="BP303" s="49">
        <f t="shared" si="9"/>
        <v>0.03546487387950802</v>
      </c>
      <c r="BQ303" s="49">
        <v>1</v>
      </c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</row>
    <row r="304" spans="1:94" ht="12" hidden="1" outlineLevel="2" collapsed="1">
      <c r="A304" s="19">
        <v>780</v>
      </c>
      <c r="B304" s="19"/>
      <c r="C304" s="19"/>
      <c r="D304" s="16">
        <v>0</v>
      </c>
      <c r="E304" s="2">
        <v>84010</v>
      </c>
      <c r="F304" s="16" t="s">
        <v>251</v>
      </c>
      <c r="G304" s="16">
        <v>4181</v>
      </c>
      <c r="H304" s="31">
        <v>3673</v>
      </c>
      <c r="I304" s="14">
        <v>3367</v>
      </c>
      <c r="J304" s="33">
        <v>877</v>
      </c>
      <c r="K304" s="31">
        <v>37</v>
      </c>
      <c r="L304" s="31">
        <v>179</v>
      </c>
      <c r="M304" s="31">
        <v>1062</v>
      </c>
      <c r="N304" s="31">
        <v>874</v>
      </c>
      <c r="O304" s="31">
        <v>136</v>
      </c>
      <c r="P304" s="16">
        <v>85</v>
      </c>
      <c r="Q304" s="31">
        <v>5</v>
      </c>
      <c r="R304" s="31">
        <v>44</v>
      </c>
      <c r="S304" s="31">
        <v>40</v>
      </c>
      <c r="T304" s="31">
        <v>0</v>
      </c>
      <c r="U304" s="31">
        <v>17</v>
      </c>
      <c r="V304" s="31">
        <v>11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14">
        <f t="shared" si="8"/>
        <v>117</v>
      </c>
      <c r="AM304" s="40">
        <v>3367</v>
      </c>
      <c r="AN304" s="36">
        <v>0.26046926046926044</v>
      </c>
      <c r="AO304" s="36">
        <v>0.01098901098901099</v>
      </c>
      <c r="AP304" s="36">
        <v>0.05316305316305316</v>
      </c>
      <c r="AQ304" s="36">
        <v>0.3154143154143154</v>
      </c>
      <c r="AR304" s="36">
        <v>0.2595782595782596</v>
      </c>
      <c r="AS304" s="36">
        <v>0.04039204039204039</v>
      </c>
      <c r="AT304" s="36">
        <v>0.025245025245025244</v>
      </c>
      <c r="AU304" s="63">
        <v>0.001485001485001485</v>
      </c>
      <c r="AV304" s="36">
        <v>0.013068013068013067</v>
      </c>
      <c r="AW304" s="36">
        <v>0.01188001188001188</v>
      </c>
      <c r="AX304" s="36">
        <v>0</v>
      </c>
      <c r="AY304" s="36">
        <v>0.005049005049005049</v>
      </c>
      <c r="AZ304" s="36">
        <v>0.003267003267003267</v>
      </c>
      <c r="BA304" s="36">
        <v>0</v>
      </c>
      <c r="BB304" s="36">
        <v>0</v>
      </c>
      <c r="BC304" s="36">
        <v>0</v>
      </c>
      <c r="BD304" s="36">
        <v>0</v>
      </c>
      <c r="BE304" s="36">
        <v>0</v>
      </c>
      <c r="BF304" s="36">
        <v>0</v>
      </c>
      <c r="BG304" s="36">
        <v>0</v>
      </c>
      <c r="BH304" s="36">
        <v>0</v>
      </c>
      <c r="BI304" s="36">
        <v>0</v>
      </c>
      <c r="BJ304" s="36">
        <v>0</v>
      </c>
      <c r="BK304" s="36">
        <v>0</v>
      </c>
      <c r="BL304" s="36">
        <v>0</v>
      </c>
      <c r="BM304" s="36">
        <v>0</v>
      </c>
      <c r="BN304" s="36">
        <v>0</v>
      </c>
      <c r="BO304" s="64">
        <v>0</v>
      </c>
      <c r="BP304" s="49">
        <f t="shared" si="9"/>
        <v>0.03474903474903474</v>
      </c>
      <c r="BQ304" s="49">
        <v>1</v>
      </c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</row>
    <row r="305" spans="1:94" ht="12" hidden="1" outlineLevel="3">
      <c r="A305" s="17">
        <v>781</v>
      </c>
      <c r="B305" s="17">
        <v>531</v>
      </c>
      <c r="C305" s="17">
        <v>583</v>
      </c>
      <c r="D305" s="34"/>
      <c r="E305" s="8" t="s">
        <v>252</v>
      </c>
      <c r="F305" s="17" t="s">
        <v>253</v>
      </c>
      <c r="G305" s="17"/>
      <c r="H305" s="20"/>
      <c r="I305" s="17"/>
      <c r="J305" s="20">
        <v>877</v>
      </c>
      <c r="K305" s="24">
        <v>37</v>
      </c>
      <c r="L305" s="24">
        <v>179</v>
      </c>
      <c r="M305" s="24">
        <v>1062</v>
      </c>
      <c r="N305" s="24">
        <v>874</v>
      </c>
      <c r="O305" s="24">
        <v>136</v>
      </c>
      <c r="P305" s="18">
        <v>85</v>
      </c>
      <c r="Q305" s="11">
        <v>5</v>
      </c>
      <c r="R305" s="11">
        <v>44</v>
      </c>
      <c r="S305" s="11">
        <v>40</v>
      </c>
      <c r="T305" s="11"/>
      <c r="U305" s="11">
        <v>17</v>
      </c>
      <c r="V305" s="11">
        <v>11</v>
      </c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7">
        <f t="shared" si="8"/>
        <v>117</v>
      </c>
      <c r="AM305" s="41">
        <v>3367</v>
      </c>
      <c r="AN305" s="35">
        <v>0.26046926046926044</v>
      </c>
      <c r="AO305" s="35">
        <v>0.01098901098901099</v>
      </c>
      <c r="AP305" s="35">
        <v>0.05316305316305316</v>
      </c>
      <c r="AQ305" s="35">
        <v>0.3154143154143154</v>
      </c>
      <c r="AR305" s="35">
        <v>0.2595782595782596</v>
      </c>
      <c r="AS305" s="35">
        <v>0.04039204039204039</v>
      </c>
      <c r="AT305" s="35">
        <v>0.025245025245025244</v>
      </c>
      <c r="AU305" s="67">
        <v>0.001485001485001485</v>
      </c>
      <c r="AV305" s="32">
        <v>0.013068013068013067</v>
      </c>
      <c r="AW305" s="32">
        <v>0.01188001188001188</v>
      </c>
      <c r="AX305" s="32">
        <v>0</v>
      </c>
      <c r="AY305" s="32">
        <v>0.005049005049005049</v>
      </c>
      <c r="AZ305" s="32">
        <v>0.003267003267003267</v>
      </c>
      <c r="BA305" s="32">
        <v>0</v>
      </c>
      <c r="BB305" s="32">
        <v>0</v>
      </c>
      <c r="BC305" s="32">
        <v>0</v>
      </c>
      <c r="BD305" s="32">
        <v>0</v>
      </c>
      <c r="BE305" s="32">
        <v>0</v>
      </c>
      <c r="BF305" s="32">
        <v>0</v>
      </c>
      <c r="BG305" s="32">
        <v>0</v>
      </c>
      <c r="BH305" s="32">
        <v>0</v>
      </c>
      <c r="BI305" s="32">
        <v>0</v>
      </c>
      <c r="BJ305" s="32">
        <v>0</v>
      </c>
      <c r="BK305" s="32">
        <v>0</v>
      </c>
      <c r="BL305" s="32">
        <v>0</v>
      </c>
      <c r="BM305" s="32">
        <v>0</v>
      </c>
      <c r="BN305" s="32">
        <v>0</v>
      </c>
      <c r="BO305" s="68">
        <v>0</v>
      </c>
      <c r="BP305" s="51">
        <f t="shared" si="9"/>
        <v>0.03474903474903474</v>
      </c>
      <c r="BQ305" s="51">
        <v>1</v>
      </c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</row>
    <row r="306" spans="1:94" ht="12" hidden="1" outlineLevel="2" collapsed="1">
      <c r="A306" s="19">
        <v>782</v>
      </c>
      <c r="B306" s="19"/>
      <c r="C306" s="19"/>
      <c r="D306" s="16">
        <v>0</v>
      </c>
      <c r="E306" s="2">
        <v>84043</v>
      </c>
      <c r="F306" s="16" t="s">
        <v>254</v>
      </c>
      <c r="G306" s="16">
        <v>16734</v>
      </c>
      <c r="H306" s="31">
        <v>15417</v>
      </c>
      <c r="I306" s="14">
        <v>14349</v>
      </c>
      <c r="J306" s="33">
        <v>4239</v>
      </c>
      <c r="K306" s="31">
        <v>261</v>
      </c>
      <c r="L306" s="31">
        <v>913</v>
      </c>
      <c r="M306" s="31">
        <v>2514</v>
      </c>
      <c r="N306" s="31">
        <v>5160</v>
      </c>
      <c r="O306" s="31">
        <v>511</v>
      </c>
      <c r="P306" s="16">
        <v>243</v>
      </c>
      <c r="Q306" s="31">
        <v>16</v>
      </c>
      <c r="R306" s="31">
        <v>139</v>
      </c>
      <c r="S306" s="31">
        <v>260</v>
      </c>
      <c r="T306" s="31">
        <v>0</v>
      </c>
      <c r="U306" s="31">
        <v>58</v>
      </c>
      <c r="V306" s="31">
        <v>35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1">
        <v>0</v>
      </c>
      <c r="AK306" s="31">
        <v>0</v>
      </c>
      <c r="AL306" s="14">
        <f t="shared" si="8"/>
        <v>508</v>
      </c>
      <c r="AM306" s="40">
        <v>14349</v>
      </c>
      <c r="AN306" s="36">
        <v>0.29542128371315074</v>
      </c>
      <c r="AO306" s="36">
        <v>0.018189420865565544</v>
      </c>
      <c r="AP306" s="36">
        <v>0.06362812739563732</v>
      </c>
      <c r="AQ306" s="36">
        <v>0.17520384695797617</v>
      </c>
      <c r="AR306" s="36">
        <v>0.3596069412502613</v>
      </c>
      <c r="AS306" s="36">
        <v>0.03561223778660534</v>
      </c>
      <c r="AT306" s="36">
        <v>0.01693497804725068</v>
      </c>
      <c r="AU306" s="63">
        <v>0.0011150602829465468</v>
      </c>
      <c r="AV306" s="36">
        <v>0.009687086208098125</v>
      </c>
      <c r="AW306" s="36">
        <v>0.018119729597881384</v>
      </c>
      <c r="AX306" s="36">
        <v>0</v>
      </c>
      <c r="AY306" s="36">
        <v>0.004042093525681232</v>
      </c>
      <c r="AZ306" s="36">
        <v>0.002439194368945571</v>
      </c>
      <c r="BA306" s="36">
        <v>0</v>
      </c>
      <c r="BB306" s="36">
        <v>0</v>
      </c>
      <c r="BC306" s="36">
        <v>0</v>
      </c>
      <c r="BD306" s="36">
        <v>0</v>
      </c>
      <c r="BE306" s="36">
        <v>0</v>
      </c>
      <c r="BF306" s="36">
        <v>0</v>
      </c>
      <c r="BG306" s="36">
        <v>0</v>
      </c>
      <c r="BH306" s="36">
        <v>0</v>
      </c>
      <c r="BI306" s="36">
        <v>0</v>
      </c>
      <c r="BJ306" s="36">
        <v>0</v>
      </c>
      <c r="BK306" s="36">
        <v>0</v>
      </c>
      <c r="BL306" s="36">
        <v>0</v>
      </c>
      <c r="BM306" s="36">
        <v>0</v>
      </c>
      <c r="BN306" s="36">
        <v>0</v>
      </c>
      <c r="BO306" s="64">
        <v>0</v>
      </c>
      <c r="BP306" s="49">
        <f t="shared" si="9"/>
        <v>0.035403163983552866</v>
      </c>
      <c r="BQ306" s="49">
        <v>1</v>
      </c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</row>
    <row r="307" spans="1:94" ht="12" hidden="1" outlineLevel="3">
      <c r="A307" s="17">
        <v>783</v>
      </c>
      <c r="B307" s="17">
        <v>534</v>
      </c>
      <c r="C307" s="17">
        <v>586</v>
      </c>
      <c r="D307" s="34"/>
      <c r="E307" s="8" t="s">
        <v>255</v>
      </c>
      <c r="F307" s="17" t="s">
        <v>256</v>
      </c>
      <c r="G307" s="17"/>
      <c r="H307" s="20"/>
      <c r="I307" s="17"/>
      <c r="J307" s="20">
        <v>825</v>
      </c>
      <c r="K307" s="24">
        <v>70</v>
      </c>
      <c r="L307" s="24">
        <v>193</v>
      </c>
      <c r="M307" s="24">
        <v>482</v>
      </c>
      <c r="N307" s="24">
        <v>1149</v>
      </c>
      <c r="O307" s="24">
        <v>104</v>
      </c>
      <c r="P307" s="18">
        <v>44</v>
      </c>
      <c r="Q307" s="11">
        <v>3</v>
      </c>
      <c r="R307" s="11">
        <v>39</v>
      </c>
      <c r="S307" s="11">
        <v>49</v>
      </c>
      <c r="T307" s="11"/>
      <c r="U307" s="11">
        <v>18</v>
      </c>
      <c r="V307" s="11">
        <v>12</v>
      </c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7">
        <f t="shared" si="8"/>
        <v>121</v>
      </c>
      <c r="AM307" s="41">
        <v>2988</v>
      </c>
      <c r="AN307" s="35">
        <v>0.2761044176706827</v>
      </c>
      <c r="AO307" s="35">
        <v>0.023427041499330656</v>
      </c>
      <c r="AP307" s="35">
        <v>0.0645917001338688</v>
      </c>
      <c r="AQ307" s="35">
        <v>0.16131191432396252</v>
      </c>
      <c r="AR307" s="35">
        <v>0.3845381526104418</v>
      </c>
      <c r="AS307" s="35">
        <v>0.03480589022757698</v>
      </c>
      <c r="AT307" s="35">
        <v>0.014725568942436412</v>
      </c>
      <c r="AU307" s="67">
        <v>0.001004016064257028</v>
      </c>
      <c r="AV307" s="32">
        <v>0.013052208835341365</v>
      </c>
      <c r="AW307" s="32">
        <v>0.01639892904953146</v>
      </c>
      <c r="AX307" s="32">
        <v>0</v>
      </c>
      <c r="AY307" s="32">
        <v>0.006024096385542169</v>
      </c>
      <c r="AZ307" s="32">
        <v>0.004016064257028112</v>
      </c>
      <c r="BA307" s="32">
        <v>0</v>
      </c>
      <c r="BB307" s="32">
        <v>0</v>
      </c>
      <c r="BC307" s="32">
        <v>0</v>
      </c>
      <c r="BD307" s="32">
        <v>0</v>
      </c>
      <c r="BE307" s="32">
        <v>0</v>
      </c>
      <c r="BF307" s="32">
        <v>0</v>
      </c>
      <c r="BG307" s="32">
        <v>0</v>
      </c>
      <c r="BH307" s="32">
        <v>0</v>
      </c>
      <c r="BI307" s="32">
        <v>0</v>
      </c>
      <c r="BJ307" s="32">
        <v>0</v>
      </c>
      <c r="BK307" s="32">
        <v>0</v>
      </c>
      <c r="BL307" s="32">
        <v>0</v>
      </c>
      <c r="BM307" s="32">
        <v>0</v>
      </c>
      <c r="BN307" s="32">
        <v>0</v>
      </c>
      <c r="BO307" s="68">
        <v>0</v>
      </c>
      <c r="BP307" s="51">
        <f t="shared" si="9"/>
        <v>0.04049531459170013</v>
      </c>
      <c r="BQ307" s="51">
        <v>1</v>
      </c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</row>
    <row r="308" spans="1:94" ht="12" hidden="1" outlineLevel="3">
      <c r="A308" s="17">
        <v>784</v>
      </c>
      <c r="B308" s="17">
        <v>536</v>
      </c>
      <c r="C308" s="17">
        <v>588</v>
      </c>
      <c r="D308" s="34"/>
      <c r="E308" s="8" t="s">
        <v>257</v>
      </c>
      <c r="F308" s="17" t="s">
        <v>258</v>
      </c>
      <c r="G308" s="17"/>
      <c r="H308" s="20"/>
      <c r="I308" s="17"/>
      <c r="J308" s="20">
        <v>1219</v>
      </c>
      <c r="K308" s="24">
        <v>77</v>
      </c>
      <c r="L308" s="24">
        <v>341</v>
      </c>
      <c r="M308" s="24">
        <v>734</v>
      </c>
      <c r="N308" s="24">
        <v>1816</v>
      </c>
      <c r="O308" s="24">
        <v>137</v>
      </c>
      <c r="P308" s="18">
        <v>98</v>
      </c>
      <c r="Q308" s="11">
        <v>5</v>
      </c>
      <c r="R308" s="11">
        <v>43</v>
      </c>
      <c r="S308" s="11">
        <v>75</v>
      </c>
      <c r="T308" s="11"/>
      <c r="U308" s="11">
        <v>17</v>
      </c>
      <c r="V308" s="11">
        <v>10</v>
      </c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7">
        <f t="shared" si="8"/>
        <v>150</v>
      </c>
      <c r="AM308" s="41">
        <v>4572</v>
      </c>
      <c r="AN308" s="35">
        <v>0.26662292213473315</v>
      </c>
      <c r="AO308" s="35">
        <v>0.0168416447944007</v>
      </c>
      <c r="AP308" s="35">
        <v>0.07458442694663167</v>
      </c>
      <c r="AQ308" s="35">
        <v>0.1605424321959755</v>
      </c>
      <c r="AR308" s="35">
        <v>0.39720034995625547</v>
      </c>
      <c r="AS308" s="35">
        <v>0.029965004374453194</v>
      </c>
      <c r="AT308" s="35">
        <v>0.021434820647419073</v>
      </c>
      <c r="AU308" s="67">
        <v>0.0010936132983377078</v>
      </c>
      <c r="AV308" s="32">
        <v>0.009405074365704287</v>
      </c>
      <c r="AW308" s="32">
        <v>0.016404199475065617</v>
      </c>
      <c r="AX308" s="32">
        <v>0</v>
      </c>
      <c r="AY308" s="32">
        <v>0.0037182852143482063</v>
      </c>
      <c r="AZ308" s="32">
        <v>0.0021872265966754157</v>
      </c>
      <c r="BA308" s="32">
        <v>0</v>
      </c>
      <c r="BB308" s="32">
        <v>0</v>
      </c>
      <c r="BC308" s="32">
        <v>0</v>
      </c>
      <c r="BD308" s="32">
        <v>0</v>
      </c>
      <c r="BE308" s="32">
        <v>0</v>
      </c>
      <c r="BF308" s="32">
        <v>0</v>
      </c>
      <c r="BG308" s="32">
        <v>0</v>
      </c>
      <c r="BH308" s="32">
        <v>0</v>
      </c>
      <c r="BI308" s="32">
        <v>0</v>
      </c>
      <c r="BJ308" s="32">
        <v>0</v>
      </c>
      <c r="BK308" s="32">
        <v>0</v>
      </c>
      <c r="BL308" s="32">
        <v>0</v>
      </c>
      <c r="BM308" s="32">
        <v>0</v>
      </c>
      <c r="BN308" s="32">
        <v>0</v>
      </c>
      <c r="BO308" s="68">
        <v>0</v>
      </c>
      <c r="BP308" s="51">
        <f t="shared" si="9"/>
        <v>0.03280839895013123</v>
      </c>
      <c r="BQ308" s="51">
        <v>1</v>
      </c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</row>
    <row r="309" spans="1:94" ht="12" hidden="1" outlineLevel="3">
      <c r="A309" s="17">
        <v>785</v>
      </c>
      <c r="B309" s="17">
        <v>541</v>
      </c>
      <c r="C309" s="17">
        <v>593</v>
      </c>
      <c r="D309" s="34"/>
      <c r="E309" s="8" t="s">
        <v>259</v>
      </c>
      <c r="F309" s="17" t="s">
        <v>260</v>
      </c>
      <c r="G309" s="17"/>
      <c r="H309" s="20"/>
      <c r="I309" s="17"/>
      <c r="J309" s="20">
        <v>2195</v>
      </c>
      <c r="K309" s="24">
        <v>114</v>
      </c>
      <c r="L309" s="24">
        <v>379</v>
      </c>
      <c r="M309" s="24">
        <v>1298</v>
      </c>
      <c r="N309" s="24">
        <v>2195</v>
      </c>
      <c r="O309" s="24">
        <v>270</v>
      </c>
      <c r="P309" s="18">
        <v>101</v>
      </c>
      <c r="Q309" s="11">
        <v>8</v>
      </c>
      <c r="R309" s="11">
        <v>57</v>
      </c>
      <c r="S309" s="11">
        <v>136</v>
      </c>
      <c r="T309" s="11"/>
      <c r="U309" s="11">
        <v>23</v>
      </c>
      <c r="V309" s="11">
        <v>13</v>
      </c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7">
        <f t="shared" si="8"/>
        <v>237</v>
      </c>
      <c r="AM309" s="41">
        <v>6789</v>
      </c>
      <c r="AN309" s="35">
        <v>0.32331713065252615</v>
      </c>
      <c r="AO309" s="35">
        <v>0.016791869200176758</v>
      </c>
      <c r="AP309" s="35">
        <v>0.05582560023567536</v>
      </c>
      <c r="AQ309" s="35">
        <v>0.19119163352481955</v>
      </c>
      <c r="AR309" s="35">
        <v>0.32331713065252615</v>
      </c>
      <c r="AS309" s="35">
        <v>0.039770216526734424</v>
      </c>
      <c r="AT309" s="35">
        <v>0.014877006922963617</v>
      </c>
      <c r="AU309" s="67">
        <v>0.0011783767859773163</v>
      </c>
      <c r="AV309" s="32">
        <v>0.008395934600088379</v>
      </c>
      <c r="AW309" s="32">
        <v>0.020032405361614377</v>
      </c>
      <c r="AX309" s="32">
        <v>0</v>
      </c>
      <c r="AY309" s="32">
        <v>0.0033878332596847843</v>
      </c>
      <c r="AZ309" s="32">
        <v>0.001914862277213139</v>
      </c>
      <c r="BA309" s="32">
        <v>0</v>
      </c>
      <c r="BB309" s="32">
        <v>0</v>
      </c>
      <c r="BC309" s="32">
        <v>0</v>
      </c>
      <c r="BD309" s="32">
        <v>0</v>
      </c>
      <c r="BE309" s="32">
        <v>0</v>
      </c>
      <c r="BF309" s="32">
        <v>0</v>
      </c>
      <c r="BG309" s="32">
        <v>0</v>
      </c>
      <c r="BH309" s="32">
        <v>0</v>
      </c>
      <c r="BI309" s="32">
        <v>0</v>
      </c>
      <c r="BJ309" s="32">
        <v>0</v>
      </c>
      <c r="BK309" s="32">
        <v>0</v>
      </c>
      <c r="BL309" s="32">
        <v>0</v>
      </c>
      <c r="BM309" s="32">
        <v>0</v>
      </c>
      <c r="BN309" s="32">
        <v>0</v>
      </c>
      <c r="BO309" s="68">
        <v>0</v>
      </c>
      <c r="BP309" s="51">
        <f t="shared" si="9"/>
        <v>0.034909412284577994</v>
      </c>
      <c r="BQ309" s="51">
        <v>1</v>
      </c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</row>
    <row r="310" spans="1:94" ht="12" hidden="1" outlineLevel="2" collapsed="1">
      <c r="A310" s="19">
        <v>786</v>
      </c>
      <c r="B310" s="19"/>
      <c r="C310" s="19"/>
      <c r="D310" s="16">
        <v>0</v>
      </c>
      <c r="E310" s="2">
        <v>84050</v>
      </c>
      <c r="F310" s="16" t="s">
        <v>261</v>
      </c>
      <c r="G310" s="16">
        <v>11588</v>
      </c>
      <c r="H310" s="31">
        <v>10580</v>
      </c>
      <c r="I310" s="14">
        <v>9684</v>
      </c>
      <c r="J310" s="33">
        <v>2764</v>
      </c>
      <c r="K310" s="31">
        <v>129</v>
      </c>
      <c r="L310" s="31">
        <v>599</v>
      </c>
      <c r="M310" s="31">
        <v>2178</v>
      </c>
      <c r="N310" s="31">
        <v>3084</v>
      </c>
      <c r="O310" s="31">
        <v>373</v>
      </c>
      <c r="P310" s="16">
        <v>185</v>
      </c>
      <c r="Q310" s="31">
        <v>19</v>
      </c>
      <c r="R310" s="31">
        <v>111</v>
      </c>
      <c r="S310" s="31">
        <v>172</v>
      </c>
      <c r="T310" s="31">
        <v>0</v>
      </c>
      <c r="U310" s="31">
        <v>40</v>
      </c>
      <c r="V310" s="31">
        <v>30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0</v>
      </c>
      <c r="AG310" s="31">
        <v>0</v>
      </c>
      <c r="AH310" s="31">
        <v>0</v>
      </c>
      <c r="AI310" s="31">
        <v>0</v>
      </c>
      <c r="AJ310" s="31">
        <v>0</v>
      </c>
      <c r="AK310" s="31">
        <v>0</v>
      </c>
      <c r="AL310" s="14">
        <f t="shared" si="8"/>
        <v>372</v>
      </c>
      <c r="AM310" s="40">
        <v>9684</v>
      </c>
      <c r="AN310" s="36">
        <v>0.2854192482445271</v>
      </c>
      <c r="AO310" s="36">
        <v>0.01332094175960347</v>
      </c>
      <c r="AP310" s="36">
        <v>0.061854605534902934</v>
      </c>
      <c r="AQ310" s="36">
        <v>0.22490706319702602</v>
      </c>
      <c r="AR310" s="36">
        <v>0.3184634448574969</v>
      </c>
      <c r="AS310" s="36">
        <v>0.03851714167699298</v>
      </c>
      <c r="AT310" s="36">
        <v>0.019103676166873192</v>
      </c>
      <c r="AU310" s="63">
        <v>0.001961999173895085</v>
      </c>
      <c r="AV310" s="36">
        <v>0.011462205700123915</v>
      </c>
      <c r="AW310" s="36">
        <v>0.017761255679471292</v>
      </c>
      <c r="AX310" s="36">
        <v>0</v>
      </c>
      <c r="AY310" s="36">
        <v>0.004130524576621231</v>
      </c>
      <c r="AZ310" s="36">
        <v>0.0030978934324659233</v>
      </c>
      <c r="BA310" s="36">
        <v>0</v>
      </c>
      <c r="BB310" s="36">
        <v>0</v>
      </c>
      <c r="BC310" s="36">
        <v>0</v>
      </c>
      <c r="BD310" s="36">
        <v>0</v>
      </c>
      <c r="BE310" s="36">
        <v>0</v>
      </c>
      <c r="BF310" s="36">
        <v>0</v>
      </c>
      <c r="BG310" s="36">
        <v>0</v>
      </c>
      <c r="BH310" s="36">
        <v>0</v>
      </c>
      <c r="BI310" s="36">
        <v>0</v>
      </c>
      <c r="BJ310" s="36">
        <v>0</v>
      </c>
      <c r="BK310" s="36">
        <v>0</v>
      </c>
      <c r="BL310" s="36">
        <v>0</v>
      </c>
      <c r="BM310" s="36">
        <v>0</v>
      </c>
      <c r="BN310" s="36">
        <v>0</v>
      </c>
      <c r="BO310" s="64">
        <v>0</v>
      </c>
      <c r="BP310" s="49">
        <f t="shared" si="9"/>
        <v>0.03841387856257745</v>
      </c>
      <c r="BQ310" s="49">
        <v>1</v>
      </c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</row>
    <row r="311" spans="1:94" ht="12" hidden="1" outlineLevel="3">
      <c r="A311" s="17">
        <v>787</v>
      </c>
      <c r="B311" s="17">
        <v>530</v>
      </c>
      <c r="C311" s="17">
        <v>582</v>
      </c>
      <c r="D311" s="34"/>
      <c r="E311" s="8" t="s">
        <v>262</v>
      </c>
      <c r="F311" s="17" t="s">
        <v>263</v>
      </c>
      <c r="G311" s="17"/>
      <c r="H311" s="20"/>
      <c r="I311" s="17"/>
      <c r="J311" s="20">
        <v>1251</v>
      </c>
      <c r="K311" s="24">
        <v>69</v>
      </c>
      <c r="L311" s="24">
        <v>308</v>
      </c>
      <c r="M311" s="24">
        <v>1114</v>
      </c>
      <c r="N311" s="24">
        <v>1414</v>
      </c>
      <c r="O311" s="24">
        <v>211</v>
      </c>
      <c r="P311" s="18">
        <v>99</v>
      </c>
      <c r="Q311" s="11">
        <v>12</v>
      </c>
      <c r="R311" s="11">
        <v>55</v>
      </c>
      <c r="S311" s="11">
        <v>79</v>
      </c>
      <c r="T311" s="11"/>
      <c r="U311" s="11">
        <v>22</v>
      </c>
      <c r="V311" s="11">
        <v>12</v>
      </c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7">
        <f t="shared" si="8"/>
        <v>180</v>
      </c>
      <c r="AM311" s="41">
        <v>4646</v>
      </c>
      <c r="AN311" s="35">
        <v>0.2692638829100301</v>
      </c>
      <c r="AO311" s="35">
        <v>0.01485148514851485</v>
      </c>
      <c r="AP311" s="35">
        <v>0.06629358588032716</v>
      </c>
      <c r="AQ311" s="35">
        <v>0.23977615152819629</v>
      </c>
      <c r="AR311" s="35">
        <v>0.30434782608695654</v>
      </c>
      <c r="AS311" s="35">
        <v>0.045415411106328026</v>
      </c>
      <c r="AT311" s="35">
        <v>0.021308652604390875</v>
      </c>
      <c r="AU311" s="67">
        <v>0.002582866982350409</v>
      </c>
      <c r="AV311" s="32">
        <v>0.011838140335772707</v>
      </c>
      <c r="AW311" s="32">
        <v>0.017003874300473527</v>
      </c>
      <c r="AX311" s="32">
        <v>0</v>
      </c>
      <c r="AY311" s="32">
        <v>0.004735256134309083</v>
      </c>
      <c r="AZ311" s="32">
        <v>0.002582866982350409</v>
      </c>
      <c r="BA311" s="32">
        <v>0</v>
      </c>
      <c r="BB311" s="32">
        <v>0</v>
      </c>
      <c r="BC311" s="32">
        <v>0</v>
      </c>
      <c r="BD311" s="32">
        <v>0</v>
      </c>
      <c r="BE311" s="32">
        <v>0</v>
      </c>
      <c r="BF311" s="32">
        <v>0</v>
      </c>
      <c r="BG311" s="32">
        <v>0</v>
      </c>
      <c r="BH311" s="32">
        <v>0</v>
      </c>
      <c r="BI311" s="32">
        <v>0</v>
      </c>
      <c r="BJ311" s="32">
        <v>0</v>
      </c>
      <c r="BK311" s="32">
        <v>0</v>
      </c>
      <c r="BL311" s="32">
        <v>0</v>
      </c>
      <c r="BM311" s="32">
        <v>0</v>
      </c>
      <c r="BN311" s="32">
        <v>0</v>
      </c>
      <c r="BO311" s="68">
        <v>0</v>
      </c>
      <c r="BP311" s="51">
        <f t="shared" si="9"/>
        <v>0.03874300473525613</v>
      </c>
      <c r="BQ311" s="51">
        <v>1</v>
      </c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</row>
    <row r="312" spans="1:94" ht="12" hidden="1" outlineLevel="3">
      <c r="A312" s="17">
        <v>788</v>
      </c>
      <c r="B312" s="17">
        <v>533</v>
      </c>
      <c r="C312" s="17">
        <v>585</v>
      </c>
      <c r="D312" s="34"/>
      <c r="E312" s="8" t="s">
        <v>264</v>
      </c>
      <c r="F312" s="17" t="s">
        <v>265</v>
      </c>
      <c r="G312" s="17"/>
      <c r="H312" s="20"/>
      <c r="I312" s="17"/>
      <c r="J312" s="20">
        <v>307</v>
      </c>
      <c r="K312" s="24">
        <v>19</v>
      </c>
      <c r="L312" s="24">
        <v>44</v>
      </c>
      <c r="M312" s="24">
        <v>223</v>
      </c>
      <c r="N312" s="24">
        <v>457</v>
      </c>
      <c r="O312" s="24">
        <v>40</v>
      </c>
      <c r="P312" s="18">
        <v>24</v>
      </c>
      <c r="Q312" s="11">
        <v>0</v>
      </c>
      <c r="R312" s="11">
        <v>15</v>
      </c>
      <c r="S312" s="11">
        <v>10</v>
      </c>
      <c r="T312" s="11"/>
      <c r="U312" s="11">
        <v>3</v>
      </c>
      <c r="V312" s="11">
        <v>5</v>
      </c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7">
        <f t="shared" si="8"/>
        <v>33</v>
      </c>
      <c r="AM312" s="41">
        <v>1147</v>
      </c>
      <c r="AN312" s="35">
        <v>0.26765475152571927</v>
      </c>
      <c r="AO312" s="35">
        <v>0.016564952048823016</v>
      </c>
      <c r="AP312" s="35">
        <v>0.03836094158674804</v>
      </c>
      <c r="AQ312" s="35">
        <v>0.1944202266782912</v>
      </c>
      <c r="AR312" s="35">
        <v>0.3984306887532694</v>
      </c>
      <c r="AS312" s="35">
        <v>0.03487358326068003</v>
      </c>
      <c r="AT312" s="35">
        <v>0.020924149956408022</v>
      </c>
      <c r="AU312" s="67">
        <v>0</v>
      </c>
      <c r="AV312" s="32">
        <v>0.013077593722755012</v>
      </c>
      <c r="AW312" s="32">
        <v>0.008718395815170008</v>
      </c>
      <c r="AX312" s="32">
        <v>0</v>
      </c>
      <c r="AY312" s="32">
        <v>0.0026155187445510027</v>
      </c>
      <c r="AZ312" s="32">
        <v>0.004359197907585004</v>
      </c>
      <c r="BA312" s="32">
        <v>0</v>
      </c>
      <c r="BB312" s="32">
        <v>0</v>
      </c>
      <c r="BC312" s="32">
        <v>0</v>
      </c>
      <c r="BD312" s="32">
        <v>0</v>
      </c>
      <c r="BE312" s="32">
        <v>0</v>
      </c>
      <c r="BF312" s="32">
        <v>0</v>
      </c>
      <c r="BG312" s="32">
        <v>0</v>
      </c>
      <c r="BH312" s="32">
        <v>0</v>
      </c>
      <c r="BI312" s="32">
        <v>0</v>
      </c>
      <c r="BJ312" s="32">
        <v>0</v>
      </c>
      <c r="BK312" s="32">
        <v>0</v>
      </c>
      <c r="BL312" s="32">
        <v>0</v>
      </c>
      <c r="BM312" s="32">
        <v>0</v>
      </c>
      <c r="BN312" s="32">
        <v>0</v>
      </c>
      <c r="BO312" s="68">
        <v>0</v>
      </c>
      <c r="BP312" s="51">
        <f t="shared" si="9"/>
        <v>0.028770706190061023</v>
      </c>
      <c r="BQ312" s="51">
        <v>1</v>
      </c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</row>
    <row r="313" spans="1:94" ht="12" hidden="1" outlineLevel="3">
      <c r="A313" s="17">
        <v>789</v>
      </c>
      <c r="B313" s="17">
        <v>537</v>
      </c>
      <c r="C313" s="17">
        <v>589</v>
      </c>
      <c r="D313" s="34"/>
      <c r="E313" s="8" t="s">
        <v>266</v>
      </c>
      <c r="F313" s="17" t="s">
        <v>267</v>
      </c>
      <c r="G313" s="17"/>
      <c r="H313" s="20"/>
      <c r="I313" s="17"/>
      <c r="J313" s="20">
        <v>1206</v>
      </c>
      <c r="K313" s="24">
        <v>41</v>
      </c>
      <c r="L313" s="24">
        <v>247</v>
      </c>
      <c r="M313" s="24">
        <v>841</v>
      </c>
      <c r="N313" s="24">
        <v>1213</v>
      </c>
      <c r="O313" s="24">
        <v>122</v>
      </c>
      <c r="P313" s="18">
        <v>62</v>
      </c>
      <c r="Q313" s="11">
        <v>7</v>
      </c>
      <c r="R313" s="11">
        <v>41</v>
      </c>
      <c r="S313" s="11">
        <v>83</v>
      </c>
      <c r="T313" s="11"/>
      <c r="U313" s="11">
        <v>15</v>
      </c>
      <c r="V313" s="11">
        <v>13</v>
      </c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7">
        <f t="shared" si="8"/>
        <v>159</v>
      </c>
      <c r="AM313" s="41">
        <v>3891</v>
      </c>
      <c r="AN313" s="35">
        <v>0.3099460292983809</v>
      </c>
      <c r="AO313" s="35">
        <v>0.010537136982780776</v>
      </c>
      <c r="AP313" s="35">
        <v>0.06347982523772809</v>
      </c>
      <c r="AQ313" s="35">
        <v>0.21613980981752762</v>
      </c>
      <c r="AR313" s="35">
        <v>0.3117450526856849</v>
      </c>
      <c r="AS313" s="35">
        <v>0.03135440760729889</v>
      </c>
      <c r="AT313" s="35">
        <v>0.01593420714469288</v>
      </c>
      <c r="AU313" s="67">
        <v>0.001799023387304035</v>
      </c>
      <c r="AV313" s="32">
        <v>0.010537136982780776</v>
      </c>
      <c r="AW313" s="32">
        <v>0.021331277306604987</v>
      </c>
      <c r="AX313" s="32">
        <v>0</v>
      </c>
      <c r="AY313" s="32">
        <v>0.0038550501156515036</v>
      </c>
      <c r="AZ313" s="32">
        <v>0.003341043433564636</v>
      </c>
      <c r="BA313" s="32">
        <v>0</v>
      </c>
      <c r="BB313" s="32">
        <v>0</v>
      </c>
      <c r="BC313" s="32">
        <v>0</v>
      </c>
      <c r="BD313" s="32">
        <v>0</v>
      </c>
      <c r="BE313" s="32">
        <v>0</v>
      </c>
      <c r="BF313" s="32">
        <v>0</v>
      </c>
      <c r="BG313" s="32">
        <v>0</v>
      </c>
      <c r="BH313" s="32">
        <v>0</v>
      </c>
      <c r="BI313" s="32">
        <v>0</v>
      </c>
      <c r="BJ313" s="32">
        <v>0</v>
      </c>
      <c r="BK313" s="32">
        <v>0</v>
      </c>
      <c r="BL313" s="32">
        <v>0</v>
      </c>
      <c r="BM313" s="32">
        <v>0</v>
      </c>
      <c r="BN313" s="32">
        <v>0</v>
      </c>
      <c r="BO313" s="68">
        <v>0</v>
      </c>
      <c r="BP313" s="51">
        <f t="shared" si="9"/>
        <v>0.040863531225905934</v>
      </c>
      <c r="BQ313" s="51">
        <v>1</v>
      </c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</row>
    <row r="314" spans="1:94" ht="12" hidden="1" outlineLevel="2" collapsed="1">
      <c r="A314" s="19">
        <v>790</v>
      </c>
      <c r="B314" s="19"/>
      <c r="C314" s="19"/>
      <c r="D314" s="16">
        <v>0</v>
      </c>
      <c r="E314" s="2">
        <v>84059</v>
      </c>
      <c r="F314" s="16" t="s">
        <v>268</v>
      </c>
      <c r="G314" s="16">
        <v>8084</v>
      </c>
      <c r="H314" s="31">
        <v>7133</v>
      </c>
      <c r="I314" s="14">
        <v>6496</v>
      </c>
      <c r="J314" s="33">
        <v>1561</v>
      </c>
      <c r="K314" s="31">
        <v>107</v>
      </c>
      <c r="L314" s="31">
        <v>400</v>
      </c>
      <c r="M314" s="31">
        <v>1844</v>
      </c>
      <c r="N314" s="31">
        <v>1998</v>
      </c>
      <c r="O314" s="31">
        <v>265</v>
      </c>
      <c r="P314" s="16">
        <v>116</v>
      </c>
      <c r="Q314" s="31">
        <v>15</v>
      </c>
      <c r="R314" s="31">
        <v>74</v>
      </c>
      <c r="S314" s="31">
        <v>83</v>
      </c>
      <c r="T314" s="31">
        <v>0</v>
      </c>
      <c r="U314" s="31">
        <v>15</v>
      </c>
      <c r="V314" s="31">
        <v>18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14">
        <f t="shared" si="8"/>
        <v>205</v>
      </c>
      <c r="AM314" s="40">
        <v>6496</v>
      </c>
      <c r="AN314" s="36">
        <v>0.24030172413793102</v>
      </c>
      <c r="AO314" s="36">
        <v>0.01647167487684729</v>
      </c>
      <c r="AP314" s="36">
        <v>0.06157635467980296</v>
      </c>
      <c r="AQ314" s="36">
        <v>0.2838669950738916</v>
      </c>
      <c r="AR314" s="36">
        <v>0.30757389162561577</v>
      </c>
      <c r="AS314" s="36">
        <v>0.04079433497536946</v>
      </c>
      <c r="AT314" s="36">
        <v>0.017857142857142856</v>
      </c>
      <c r="AU314" s="63">
        <v>0.002309113300492611</v>
      </c>
      <c r="AV314" s="36">
        <v>0.011391625615763547</v>
      </c>
      <c r="AW314" s="36">
        <v>0.012777093596059113</v>
      </c>
      <c r="AX314" s="36">
        <v>0</v>
      </c>
      <c r="AY314" s="36">
        <v>0.002309113300492611</v>
      </c>
      <c r="AZ314" s="36">
        <v>0.002770935960591133</v>
      </c>
      <c r="BA314" s="36">
        <v>0</v>
      </c>
      <c r="BB314" s="36">
        <v>0</v>
      </c>
      <c r="BC314" s="36">
        <v>0</v>
      </c>
      <c r="BD314" s="36">
        <v>0</v>
      </c>
      <c r="BE314" s="36">
        <v>0</v>
      </c>
      <c r="BF314" s="36">
        <v>0</v>
      </c>
      <c r="BG314" s="36">
        <v>0</v>
      </c>
      <c r="BH314" s="36">
        <v>0</v>
      </c>
      <c r="BI314" s="36">
        <v>0</v>
      </c>
      <c r="BJ314" s="36">
        <v>0</v>
      </c>
      <c r="BK314" s="36">
        <v>0</v>
      </c>
      <c r="BL314" s="36">
        <v>0</v>
      </c>
      <c r="BM314" s="36">
        <v>0</v>
      </c>
      <c r="BN314" s="36">
        <v>0</v>
      </c>
      <c r="BO314" s="64">
        <v>0</v>
      </c>
      <c r="BP314" s="49">
        <f t="shared" si="9"/>
        <v>0.03155788177339902</v>
      </c>
      <c r="BQ314" s="49">
        <v>1</v>
      </c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</row>
    <row r="315" spans="1:94" ht="12" hidden="1" outlineLevel="3">
      <c r="A315" s="17">
        <v>791</v>
      </c>
      <c r="B315" s="17">
        <v>535</v>
      </c>
      <c r="C315" s="17">
        <v>587</v>
      </c>
      <c r="D315" s="34"/>
      <c r="E315" s="8" t="s">
        <v>269</v>
      </c>
      <c r="F315" s="17" t="s">
        <v>270</v>
      </c>
      <c r="G315" s="17"/>
      <c r="H315" s="20"/>
      <c r="I315" s="17"/>
      <c r="J315" s="20">
        <v>842</v>
      </c>
      <c r="K315" s="24">
        <v>52</v>
      </c>
      <c r="L315" s="24">
        <v>182</v>
      </c>
      <c r="M315" s="24">
        <v>664</v>
      </c>
      <c r="N315" s="24">
        <v>925</v>
      </c>
      <c r="O315" s="24">
        <v>111</v>
      </c>
      <c r="P315" s="18">
        <v>45</v>
      </c>
      <c r="Q315" s="11">
        <v>7</v>
      </c>
      <c r="R315" s="11">
        <v>27</v>
      </c>
      <c r="S315" s="11">
        <v>35</v>
      </c>
      <c r="T315" s="11"/>
      <c r="U315" s="11">
        <v>2</v>
      </c>
      <c r="V315" s="11">
        <v>11</v>
      </c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7">
        <f t="shared" si="8"/>
        <v>82</v>
      </c>
      <c r="AM315" s="41">
        <v>2903</v>
      </c>
      <c r="AN315" s="35">
        <v>0.2900447812607647</v>
      </c>
      <c r="AO315" s="35">
        <v>0.017912504305890458</v>
      </c>
      <c r="AP315" s="35">
        <v>0.06269376507061661</v>
      </c>
      <c r="AQ315" s="35">
        <v>0.2287289011367551</v>
      </c>
      <c r="AR315" s="35">
        <v>0.3186358939028591</v>
      </c>
      <c r="AS315" s="35">
        <v>0.038236307268343095</v>
      </c>
      <c r="AT315" s="35">
        <v>0.015501205649328281</v>
      </c>
      <c r="AU315" s="67">
        <v>0.002411298656562177</v>
      </c>
      <c r="AV315" s="32">
        <v>0.009300723389596968</v>
      </c>
      <c r="AW315" s="32">
        <v>0.012056493282810886</v>
      </c>
      <c r="AX315" s="32">
        <v>0</v>
      </c>
      <c r="AY315" s="32">
        <v>0.0006889424733034792</v>
      </c>
      <c r="AZ315" s="32">
        <v>0.0037891836031691355</v>
      </c>
      <c r="BA315" s="32">
        <v>0</v>
      </c>
      <c r="BB315" s="32">
        <v>0</v>
      </c>
      <c r="BC315" s="32">
        <v>0</v>
      </c>
      <c r="BD315" s="32">
        <v>0</v>
      </c>
      <c r="BE315" s="32">
        <v>0</v>
      </c>
      <c r="BF315" s="32">
        <v>0</v>
      </c>
      <c r="BG315" s="32">
        <v>0</v>
      </c>
      <c r="BH315" s="32">
        <v>0</v>
      </c>
      <c r="BI315" s="32">
        <v>0</v>
      </c>
      <c r="BJ315" s="32">
        <v>0</v>
      </c>
      <c r="BK315" s="32">
        <v>0</v>
      </c>
      <c r="BL315" s="32">
        <v>0</v>
      </c>
      <c r="BM315" s="32">
        <v>0</v>
      </c>
      <c r="BN315" s="32">
        <v>0</v>
      </c>
      <c r="BO315" s="68">
        <v>0</v>
      </c>
      <c r="BP315" s="51">
        <f t="shared" si="9"/>
        <v>0.02824664140544264</v>
      </c>
      <c r="BQ315" s="51">
        <v>1</v>
      </c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</row>
    <row r="316" spans="1:94" ht="12" hidden="1" outlineLevel="3">
      <c r="A316" s="17">
        <v>792</v>
      </c>
      <c r="B316" s="17">
        <v>538</v>
      </c>
      <c r="C316" s="17">
        <v>590</v>
      </c>
      <c r="D316" s="34"/>
      <c r="E316" s="8" t="s">
        <v>271</v>
      </c>
      <c r="F316" s="17" t="s">
        <v>272</v>
      </c>
      <c r="G316" s="17"/>
      <c r="H316" s="20"/>
      <c r="I316" s="17"/>
      <c r="J316" s="20">
        <v>719</v>
      </c>
      <c r="K316" s="24">
        <v>55</v>
      </c>
      <c r="L316" s="24">
        <v>218</v>
      </c>
      <c r="M316" s="24">
        <v>1180</v>
      </c>
      <c r="N316" s="24">
        <v>1073</v>
      </c>
      <c r="O316" s="24">
        <v>154</v>
      </c>
      <c r="P316" s="18">
        <v>71</v>
      </c>
      <c r="Q316" s="11">
        <v>8</v>
      </c>
      <c r="R316" s="11">
        <v>47</v>
      </c>
      <c r="S316" s="11">
        <v>48</v>
      </c>
      <c r="T316" s="11"/>
      <c r="U316" s="11">
        <v>13</v>
      </c>
      <c r="V316" s="11">
        <v>7</v>
      </c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7">
        <f t="shared" si="8"/>
        <v>123</v>
      </c>
      <c r="AM316" s="41">
        <v>3593</v>
      </c>
      <c r="AN316" s="35">
        <v>0.2001113275814083</v>
      </c>
      <c r="AO316" s="35">
        <v>0.015307542443640411</v>
      </c>
      <c r="AP316" s="35">
        <v>0.060673531867520177</v>
      </c>
      <c r="AQ316" s="35">
        <v>0.32841636515446704</v>
      </c>
      <c r="AR316" s="35">
        <v>0.2986362371277484</v>
      </c>
      <c r="AS316" s="35">
        <v>0.04286111884219315</v>
      </c>
      <c r="AT316" s="35">
        <v>0.019760645699972167</v>
      </c>
      <c r="AU316" s="67">
        <v>0.002226551628165878</v>
      </c>
      <c r="AV316" s="32">
        <v>0.013080990815474534</v>
      </c>
      <c r="AW316" s="32">
        <v>0.013359309768995268</v>
      </c>
      <c r="AX316" s="32">
        <v>0</v>
      </c>
      <c r="AY316" s="32">
        <v>0.0036181463957695517</v>
      </c>
      <c r="AZ316" s="32">
        <v>0.0019482326746451434</v>
      </c>
      <c r="BA316" s="32">
        <v>0</v>
      </c>
      <c r="BB316" s="32">
        <v>0</v>
      </c>
      <c r="BC316" s="32">
        <v>0</v>
      </c>
      <c r="BD316" s="32">
        <v>0</v>
      </c>
      <c r="BE316" s="32">
        <v>0</v>
      </c>
      <c r="BF316" s="32">
        <v>0</v>
      </c>
      <c r="BG316" s="32">
        <v>0</v>
      </c>
      <c r="BH316" s="32">
        <v>0</v>
      </c>
      <c r="BI316" s="32">
        <v>0</v>
      </c>
      <c r="BJ316" s="32">
        <v>0</v>
      </c>
      <c r="BK316" s="32">
        <v>0</v>
      </c>
      <c r="BL316" s="32">
        <v>0</v>
      </c>
      <c r="BM316" s="32">
        <v>0</v>
      </c>
      <c r="BN316" s="32">
        <v>0</v>
      </c>
      <c r="BO316" s="68">
        <v>0</v>
      </c>
      <c r="BP316" s="51">
        <f t="shared" si="9"/>
        <v>0.03423323128305038</v>
      </c>
      <c r="BQ316" s="51">
        <v>1</v>
      </c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</row>
    <row r="317" spans="1:94" ht="12" hidden="1" outlineLevel="2" collapsed="1">
      <c r="A317" s="19">
        <v>793</v>
      </c>
      <c r="B317" s="19"/>
      <c r="C317" s="19"/>
      <c r="D317" s="16">
        <v>0</v>
      </c>
      <c r="E317" s="2">
        <v>84075</v>
      </c>
      <c r="F317" s="16" t="s">
        <v>273</v>
      </c>
      <c r="G317" s="16">
        <v>5226</v>
      </c>
      <c r="H317" s="31">
        <v>4780</v>
      </c>
      <c r="I317" s="14">
        <v>4480</v>
      </c>
      <c r="J317" s="33">
        <v>1078</v>
      </c>
      <c r="K317" s="31">
        <v>107</v>
      </c>
      <c r="L317" s="31">
        <v>273</v>
      </c>
      <c r="M317" s="31">
        <v>1186</v>
      </c>
      <c r="N317" s="31">
        <v>1393</v>
      </c>
      <c r="O317" s="31">
        <v>170</v>
      </c>
      <c r="P317" s="16">
        <v>114</v>
      </c>
      <c r="Q317" s="31">
        <v>8</v>
      </c>
      <c r="R317" s="31">
        <v>49</v>
      </c>
      <c r="S317" s="31">
        <v>67</v>
      </c>
      <c r="T317" s="31">
        <v>0</v>
      </c>
      <c r="U317" s="31">
        <v>23</v>
      </c>
      <c r="V317" s="31">
        <v>12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14">
        <f t="shared" si="8"/>
        <v>159</v>
      </c>
      <c r="AM317" s="40">
        <v>4480</v>
      </c>
      <c r="AN317" s="36">
        <v>0.240625</v>
      </c>
      <c r="AO317" s="36">
        <v>0.02388392857142857</v>
      </c>
      <c r="AP317" s="36">
        <v>0.0609375</v>
      </c>
      <c r="AQ317" s="36">
        <v>0.26473214285714286</v>
      </c>
      <c r="AR317" s="36">
        <v>0.3109375</v>
      </c>
      <c r="AS317" s="36">
        <v>0.03794642857142857</v>
      </c>
      <c r="AT317" s="36">
        <v>0.02544642857142857</v>
      </c>
      <c r="AU317" s="63">
        <v>0.0017857142857142857</v>
      </c>
      <c r="AV317" s="36">
        <v>0.0109375</v>
      </c>
      <c r="AW317" s="36">
        <v>0.014955357142857144</v>
      </c>
      <c r="AX317" s="36">
        <v>0</v>
      </c>
      <c r="AY317" s="36">
        <v>0.005133928571428571</v>
      </c>
      <c r="AZ317" s="36">
        <v>0.0026785714285714286</v>
      </c>
      <c r="BA317" s="36">
        <v>0</v>
      </c>
      <c r="BB317" s="36">
        <v>0</v>
      </c>
      <c r="BC317" s="36">
        <v>0</v>
      </c>
      <c r="BD317" s="36">
        <v>0</v>
      </c>
      <c r="BE317" s="36">
        <v>0</v>
      </c>
      <c r="BF317" s="36">
        <v>0</v>
      </c>
      <c r="BG317" s="36">
        <v>0</v>
      </c>
      <c r="BH317" s="36">
        <v>0</v>
      </c>
      <c r="BI317" s="36">
        <v>0</v>
      </c>
      <c r="BJ317" s="36">
        <v>0</v>
      </c>
      <c r="BK317" s="36">
        <v>0</v>
      </c>
      <c r="BL317" s="36">
        <v>0</v>
      </c>
      <c r="BM317" s="36">
        <v>0</v>
      </c>
      <c r="BN317" s="36">
        <v>0</v>
      </c>
      <c r="BO317" s="64">
        <v>0</v>
      </c>
      <c r="BP317" s="49">
        <f t="shared" si="9"/>
        <v>0.03549107142857143</v>
      </c>
      <c r="BQ317" s="49">
        <v>1</v>
      </c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</row>
    <row r="318" spans="1:94" ht="12" hidden="1" outlineLevel="3">
      <c r="A318" s="17">
        <v>794</v>
      </c>
      <c r="B318" s="17">
        <v>532</v>
      </c>
      <c r="C318" s="17">
        <v>584</v>
      </c>
      <c r="D318" s="34"/>
      <c r="E318" s="8" t="s">
        <v>274</v>
      </c>
      <c r="F318" s="17" t="s">
        <v>275</v>
      </c>
      <c r="G318" s="17"/>
      <c r="H318" s="20"/>
      <c r="I318" s="17"/>
      <c r="J318" s="20">
        <v>235</v>
      </c>
      <c r="K318" s="24">
        <v>25</v>
      </c>
      <c r="L318" s="24">
        <v>57</v>
      </c>
      <c r="M318" s="24">
        <v>215</v>
      </c>
      <c r="N318" s="24">
        <v>327</v>
      </c>
      <c r="O318" s="24">
        <v>38</v>
      </c>
      <c r="P318" s="18">
        <v>24</v>
      </c>
      <c r="Q318" s="11">
        <v>1</v>
      </c>
      <c r="R318" s="11">
        <v>10</v>
      </c>
      <c r="S318" s="11">
        <v>12</v>
      </c>
      <c r="T318" s="11"/>
      <c r="U318" s="11">
        <v>5</v>
      </c>
      <c r="V318" s="11">
        <v>4</v>
      </c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7">
        <f t="shared" si="8"/>
        <v>32</v>
      </c>
      <c r="AM318" s="41">
        <v>953</v>
      </c>
      <c r="AN318" s="35">
        <v>0.2465897166841553</v>
      </c>
      <c r="AO318" s="35">
        <v>0.026232948583420776</v>
      </c>
      <c r="AP318" s="35">
        <v>0.05981112277019937</v>
      </c>
      <c r="AQ318" s="35">
        <v>0.22560335781741866</v>
      </c>
      <c r="AR318" s="35">
        <v>0.34312696747114374</v>
      </c>
      <c r="AS318" s="35">
        <v>0.03987408184679958</v>
      </c>
      <c r="AT318" s="35">
        <v>0.025183630640083946</v>
      </c>
      <c r="AU318" s="67">
        <v>0.001049317943336831</v>
      </c>
      <c r="AV318" s="32">
        <v>0.01049317943336831</v>
      </c>
      <c r="AW318" s="32">
        <v>0.012591815320041973</v>
      </c>
      <c r="AX318" s="32">
        <v>0</v>
      </c>
      <c r="AY318" s="32">
        <v>0.005246589716684155</v>
      </c>
      <c r="AZ318" s="32">
        <v>0.004197271773347324</v>
      </c>
      <c r="BA318" s="32">
        <v>0</v>
      </c>
      <c r="BB318" s="32">
        <v>0</v>
      </c>
      <c r="BC318" s="32">
        <v>0</v>
      </c>
      <c r="BD318" s="32">
        <v>0</v>
      </c>
      <c r="BE318" s="32">
        <v>0</v>
      </c>
      <c r="BF318" s="32">
        <v>0</v>
      </c>
      <c r="BG318" s="32">
        <v>0</v>
      </c>
      <c r="BH318" s="32">
        <v>0</v>
      </c>
      <c r="BI318" s="32">
        <v>0</v>
      </c>
      <c r="BJ318" s="32">
        <v>0</v>
      </c>
      <c r="BK318" s="32">
        <v>0</v>
      </c>
      <c r="BL318" s="32">
        <v>0</v>
      </c>
      <c r="BM318" s="32">
        <v>0</v>
      </c>
      <c r="BN318" s="32">
        <v>0</v>
      </c>
      <c r="BO318" s="68">
        <v>0</v>
      </c>
      <c r="BP318" s="51">
        <f t="shared" si="9"/>
        <v>0.033578174186778595</v>
      </c>
      <c r="BQ318" s="51">
        <v>1</v>
      </c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</row>
    <row r="319" spans="1:94" ht="12" hidden="1" outlineLevel="3">
      <c r="A319" s="17">
        <v>795</v>
      </c>
      <c r="B319" s="17">
        <v>539</v>
      </c>
      <c r="C319" s="17">
        <v>591</v>
      </c>
      <c r="D319" s="34"/>
      <c r="E319" s="8" t="s">
        <v>276</v>
      </c>
      <c r="F319" s="17" t="s">
        <v>277</v>
      </c>
      <c r="G319" s="17"/>
      <c r="H319" s="20"/>
      <c r="I319" s="17"/>
      <c r="J319" s="20">
        <v>385</v>
      </c>
      <c r="K319" s="24">
        <v>39</v>
      </c>
      <c r="L319" s="24">
        <v>102</v>
      </c>
      <c r="M319" s="24">
        <v>411</v>
      </c>
      <c r="N319" s="24">
        <v>447</v>
      </c>
      <c r="O319" s="24">
        <v>54</v>
      </c>
      <c r="P319" s="18">
        <v>48</v>
      </c>
      <c r="Q319" s="11">
        <v>6</v>
      </c>
      <c r="R319" s="11">
        <v>21</v>
      </c>
      <c r="S319" s="11">
        <v>30</v>
      </c>
      <c r="T319" s="11"/>
      <c r="U319" s="11">
        <v>11</v>
      </c>
      <c r="V319" s="11">
        <v>4</v>
      </c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7">
        <f t="shared" si="8"/>
        <v>72</v>
      </c>
      <c r="AM319" s="41">
        <v>1558</v>
      </c>
      <c r="AN319" s="35">
        <v>0.2471116816431322</v>
      </c>
      <c r="AO319" s="35">
        <v>0.02503209242618742</v>
      </c>
      <c r="AP319" s="35">
        <v>0.06546854942233633</v>
      </c>
      <c r="AQ319" s="35">
        <v>0.2637997432605905</v>
      </c>
      <c r="AR319" s="35">
        <v>0.28690629011553276</v>
      </c>
      <c r="AS319" s="35">
        <v>0.03465982028241335</v>
      </c>
      <c r="AT319" s="35">
        <v>0.03080872913992298</v>
      </c>
      <c r="AU319" s="67">
        <v>0.0038510911424903724</v>
      </c>
      <c r="AV319" s="32">
        <v>0.013478818998716302</v>
      </c>
      <c r="AW319" s="32">
        <v>0.019255455712451863</v>
      </c>
      <c r="AX319" s="32">
        <v>0</v>
      </c>
      <c r="AY319" s="32">
        <v>0.007060333761232349</v>
      </c>
      <c r="AZ319" s="32">
        <v>0.0025673940949935813</v>
      </c>
      <c r="BA319" s="32">
        <v>0</v>
      </c>
      <c r="BB319" s="32">
        <v>0</v>
      </c>
      <c r="BC319" s="32">
        <v>0</v>
      </c>
      <c r="BD319" s="32">
        <v>0</v>
      </c>
      <c r="BE319" s="32">
        <v>0</v>
      </c>
      <c r="BF319" s="32">
        <v>0</v>
      </c>
      <c r="BG319" s="32">
        <v>0</v>
      </c>
      <c r="BH319" s="32">
        <v>0</v>
      </c>
      <c r="BI319" s="32">
        <v>0</v>
      </c>
      <c r="BJ319" s="32">
        <v>0</v>
      </c>
      <c r="BK319" s="32">
        <v>0</v>
      </c>
      <c r="BL319" s="32">
        <v>0</v>
      </c>
      <c r="BM319" s="32">
        <v>0</v>
      </c>
      <c r="BN319" s="32">
        <v>0</v>
      </c>
      <c r="BO319" s="68">
        <v>0</v>
      </c>
      <c r="BP319" s="51">
        <f t="shared" si="9"/>
        <v>0.046213093709884474</v>
      </c>
      <c r="BQ319" s="51">
        <v>1</v>
      </c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</row>
    <row r="320" spans="1:94" ht="12" hidden="1" outlineLevel="3">
      <c r="A320" s="17">
        <v>796</v>
      </c>
      <c r="B320" s="17">
        <v>540</v>
      </c>
      <c r="C320" s="17">
        <v>592</v>
      </c>
      <c r="D320" s="34"/>
      <c r="E320" s="8" t="s">
        <v>278</v>
      </c>
      <c r="F320" s="17" t="s">
        <v>279</v>
      </c>
      <c r="G320" s="17"/>
      <c r="H320" s="20"/>
      <c r="I320" s="17"/>
      <c r="J320" s="20">
        <v>458</v>
      </c>
      <c r="K320" s="24">
        <v>43</v>
      </c>
      <c r="L320" s="24">
        <v>114</v>
      </c>
      <c r="M320" s="24">
        <v>560</v>
      </c>
      <c r="N320" s="24">
        <v>619</v>
      </c>
      <c r="O320" s="24">
        <v>78</v>
      </c>
      <c r="P320" s="18">
        <v>42</v>
      </c>
      <c r="Q320" s="11">
        <v>1</v>
      </c>
      <c r="R320" s="11">
        <v>18</v>
      </c>
      <c r="S320" s="11">
        <v>25</v>
      </c>
      <c r="T320" s="11"/>
      <c r="U320" s="11">
        <v>7</v>
      </c>
      <c r="V320" s="11">
        <v>4</v>
      </c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7">
        <f t="shared" si="8"/>
        <v>55</v>
      </c>
      <c r="AM320" s="41">
        <v>1969</v>
      </c>
      <c r="AN320" s="35">
        <v>0.23260538344337228</v>
      </c>
      <c r="AO320" s="35">
        <v>0.021838496698831894</v>
      </c>
      <c r="AP320" s="35">
        <v>0.057897409852717116</v>
      </c>
      <c r="AQ320" s="35">
        <v>0.2844083291010665</v>
      </c>
      <c r="AR320" s="35">
        <v>0.3143727780599289</v>
      </c>
      <c r="AS320" s="35">
        <v>0.03961401726764855</v>
      </c>
      <c r="AT320" s="35">
        <v>0.02133062468257999</v>
      </c>
      <c r="AU320" s="67">
        <v>0.0005078720162519045</v>
      </c>
      <c r="AV320" s="32">
        <v>0.009141696292534281</v>
      </c>
      <c r="AW320" s="32">
        <v>0.012696800406297613</v>
      </c>
      <c r="AX320" s="32">
        <v>0</v>
      </c>
      <c r="AY320" s="32">
        <v>0.0035551041137633316</v>
      </c>
      <c r="AZ320" s="32">
        <v>0.002031488065007618</v>
      </c>
      <c r="BA320" s="32">
        <v>0</v>
      </c>
      <c r="BB320" s="32">
        <v>0</v>
      </c>
      <c r="BC320" s="32">
        <v>0</v>
      </c>
      <c r="BD320" s="32">
        <v>0</v>
      </c>
      <c r="BE320" s="32">
        <v>0</v>
      </c>
      <c r="BF320" s="32">
        <v>0</v>
      </c>
      <c r="BG320" s="32">
        <v>0</v>
      </c>
      <c r="BH320" s="32">
        <v>0</v>
      </c>
      <c r="BI320" s="32">
        <v>0</v>
      </c>
      <c r="BJ320" s="32">
        <v>0</v>
      </c>
      <c r="BK320" s="32">
        <v>0</v>
      </c>
      <c r="BL320" s="32">
        <v>0</v>
      </c>
      <c r="BM320" s="32">
        <v>0</v>
      </c>
      <c r="BN320" s="32">
        <v>0</v>
      </c>
      <c r="BO320" s="68">
        <v>0</v>
      </c>
      <c r="BP320" s="51">
        <f t="shared" si="9"/>
        <v>0.027932960893854747</v>
      </c>
      <c r="BQ320" s="51">
        <v>1</v>
      </c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</row>
    <row r="321" spans="1:94" ht="12" hidden="1" outlineLevel="1" collapsed="1">
      <c r="A321" s="19">
        <v>797</v>
      </c>
      <c r="B321" s="19"/>
      <c r="C321" s="19">
        <v>594</v>
      </c>
      <c r="D321" s="16">
        <v>0</v>
      </c>
      <c r="E321" s="2" t="s">
        <v>280</v>
      </c>
      <c r="F321" s="16" t="s">
        <v>281</v>
      </c>
      <c r="G321" s="16">
        <v>38716</v>
      </c>
      <c r="H321" s="31">
        <v>34988</v>
      </c>
      <c r="I321" s="14">
        <v>31969</v>
      </c>
      <c r="J321" s="33">
        <v>7596</v>
      </c>
      <c r="K321" s="31">
        <v>498</v>
      </c>
      <c r="L321" s="31">
        <v>2807</v>
      </c>
      <c r="M321" s="31">
        <v>8464</v>
      </c>
      <c r="N321" s="31">
        <v>9346</v>
      </c>
      <c r="O321" s="31">
        <v>1288</v>
      </c>
      <c r="P321" s="16">
        <v>661</v>
      </c>
      <c r="Q321" s="31">
        <v>155</v>
      </c>
      <c r="R321" s="31">
        <v>324</v>
      </c>
      <c r="S321" s="31">
        <v>583</v>
      </c>
      <c r="T321" s="31">
        <v>0</v>
      </c>
      <c r="U321" s="31">
        <v>127</v>
      </c>
      <c r="V321" s="31">
        <v>120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1">
        <v>0</v>
      </c>
      <c r="AK321" s="31">
        <v>0</v>
      </c>
      <c r="AL321" s="14">
        <f t="shared" si="8"/>
        <v>1309</v>
      </c>
      <c r="AM321" s="40">
        <v>31969</v>
      </c>
      <c r="AN321" s="36">
        <v>0.23760518001814257</v>
      </c>
      <c r="AO321" s="36">
        <v>0.015577590791078857</v>
      </c>
      <c r="AP321" s="36">
        <v>0.08780380994088023</v>
      </c>
      <c r="AQ321" s="36">
        <v>0.26475648284275394</v>
      </c>
      <c r="AR321" s="36">
        <v>0.2923457099064719</v>
      </c>
      <c r="AS321" s="36">
        <v>0.04028902999781038</v>
      </c>
      <c r="AT321" s="36">
        <v>0.020676280146391817</v>
      </c>
      <c r="AU321" s="63">
        <v>0.004848446932966311</v>
      </c>
      <c r="AV321" s="36">
        <v>0.010134818105039257</v>
      </c>
      <c r="AW321" s="36">
        <v>0.018236416528511996</v>
      </c>
      <c r="AX321" s="36">
        <v>0</v>
      </c>
      <c r="AY321" s="36">
        <v>0.0039725984547530424</v>
      </c>
      <c r="AZ321" s="36">
        <v>0.0037536363351997246</v>
      </c>
      <c r="BA321" s="36">
        <v>0</v>
      </c>
      <c r="BB321" s="36">
        <v>0</v>
      </c>
      <c r="BC321" s="36">
        <v>0</v>
      </c>
      <c r="BD321" s="36">
        <v>0</v>
      </c>
      <c r="BE321" s="36">
        <v>0</v>
      </c>
      <c r="BF321" s="36">
        <v>0</v>
      </c>
      <c r="BG321" s="36">
        <v>0</v>
      </c>
      <c r="BH321" s="36">
        <v>0</v>
      </c>
      <c r="BI321" s="36">
        <v>0</v>
      </c>
      <c r="BJ321" s="36">
        <v>0</v>
      </c>
      <c r="BK321" s="36">
        <v>0</v>
      </c>
      <c r="BL321" s="36">
        <v>0</v>
      </c>
      <c r="BM321" s="36">
        <v>0</v>
      </c>
      <c r="BN321" s="36">
        <v>0</v>
      </c>
      <c r="BO321" s="64">
        <v>0</v>
      </c>
      <c r="BP321" s="49">
        <f t="shared" si="9"/>
        <v>0.04094591635647033</v>
      </c>
      <c r="BQ321" s="49">
        <v>1</v>
      </c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</row>
    <row r="322" spans="1:94" ht="12" hidden="1" outlineLevel="2" collapsed="1">
      <c r="A322" s="19">
        <v>798</v>
      </c>
      <c r="B322" s="19"/>
      <c r="C322" s="19"/>
      <c r="D322" s="16">
        <v>0</v>
      </c>
      <c r="E322" s="2">
        <v>85009</v>
      </c>
      <c r="F322" s="16" t="s">
        <v>282</v>
      </c>
      <c r="G322" s="16">
        <v>12915</v>
      </c>
      <c r="H322" s="31">
        <v>11836</v>
      </c>
      <c r="I322" s="14">
        <v>10841</v>
      </c>
      <c r="J322" s="33">
        <v>3375</v>
      </c>
      <c r="K322" s="31">
        <v>202</v>
      </c>
      <c r="L322" s="31">
        <v>981</v>
      </c>
      <c r="M322" s="31">
        <v>2064</v>
      </c>
      <c r="N322" s="31">
        <v>3286</v>
      </c>
      <c r="O322" s="31">
        <v>419</v>
      </c>
      <c r="P322" s="16">
        <v>167</v>
      </c>
      <c r="Q322" s="31">
        <v>39</v>
      </c>
      <c r="R322" s="31">
        <v>88</v>
      </c>
      <c r="S322" s="31">
        <v>155</v>
      </c>
      <c r="T322" s="31">
        <v>0</v>
      </c>
      <c r="U322" s="31">
        <v>35</v>
      </c>
      <c r="V322" s="31">
        <v>30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0</v>
      </c>
      <c r="AK322" s="31">
        <v>0</v>
      </c>
      <c r="AL322" s="14">
        <f t="shared" si="8"/>
        <v>347</v>
      </c>
      <c r="AM322" s="40">
        <v>10841</v>
      </c>
      <c r="AN322" s="36">
        <v>0.3113181440826492</v>
      </c>
      <c r="AO322" s="36">
        <v>0.01863296743842819</v>
      </c>
      <c r="AP322" s="36">
        <v>0.0904898072133567</v>
      </c>
      <c r="AQ322" s="36">
        <v>0.190388340558989</v>
      </c>
      <c r="AR322" s="36">
        <v>0.30310856932017344</v>
      </c>
      <c r="AS322" s="36">
        <v>0.03864957107277926</v>
      </c>
      <c r="AT322" s="36">
        <v>0.01540448298127479</v>
      </c>
      <c r="AU322" s="63">
        <v>0.003597454109399502</v>
      </c>
      <c r="AV322" s="36">
        <v>0.008117332349414261</v>
      </c>
      <c r="AW322" s="36">
        <v>0.014297574024536483</v>
      </c>
      <c r="AX322" s="36">
        <v>0</v>
      </c>
      <c r="AY322" s="36">
        <v>0.003228484457153399</v>
      </c>
      <c r="AZ322" s="36">
        <v>0.0027672723918457705</v>
      </c>
      <c r="BA322" s="36">
        <v>0</v>
      </c>
      <c r="BB322" s="36">
        <v>0</v>
      </c>
      <c r="BC322" s="36">
        <v>0</v>
      </c>
      <c r="BD322" s="36">
        <v>0</v>
      </c>
      <c r="BE322" s="36">
        <v>0</v>
      </c>
      <c r="BF322" s="36">
        <v>0</v>
      </c>
      <c r="BG322" s="36">
        <v>0</v>
      </c>
      <c r="BH322" s="36">
        <v>0</v>
      </c>
      <c r="BI322" s="36">
        <v>0</v>
      </c>
      <c r="BJ322" s="36">
        <v>0</v>
      </c>
      <c r="BK322" s="36">
        <v>0</v>
      </c>
      <c r="BL322" s="36">
        <v>0</v>
      </c>
      <c r="BM322" s="36">
        <v>0</v>
      </c>
      <c r="BN322" s="36">
        <v>0</v>
      </c>
      <c r="BO322" s="64">
        <v>0</v>
      </c>
      <c r="BP322" s="49">
        <f t="shared" si="9"/>
        <v>0.032008117332349414</v>
      </c>
      <c r="BQ322" s="49">
        <v>1</v>
      </c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</row>
    <row r="323" spans="1:94" ht="12" hidden="1" outlineLevel="3">
      <c r="A323" s="17">
        <v>799</v>
      </c>
      <c r="B323" s="17">
        <v>543</v>
      </c>
      <c r="C323" s="17">
        <v>596</v>
      </c>
      <c r="D323" s="34"/>
      <c r="E323" s="8" t="s">
        <v>283</v>
      </c>
      <c r="F323" s="17" t="s">
        <v>284</v>
      </c>
      <c r="G323" s="17"/>
      <c r="H323" s="20"/>
      <c r="I323" s="17"/>
      <c r="J323" s="20">
        <v>932</v>
      </c>
      <c r="K323" s="24">
        <v>68</v>
      </c>
      <c r="L323" s="24">
        <v>400</v>
      </c>
      <c r="M323" s="24">
        <v>711</v>
      </c>
      <c r="N323" s="24">
        <v>1009</v>
      </c>
      <c r="O323" s="24">
        <v>153</v>
      </c>
      <c r="P323" s="18">
        <v>53</v>
      </c>
      <c r="Q323" s="11">
        <v>18</v>
      </c>
      <c r="R323" s="11">
        <v>32</v>
      </c>
      <c r="S323" s="11">
        <v>42</v>
      </c>
      <c r="T323" s="11"/>
      <c r="U323" s="11">
        <v>9</v>
      </c>
      <c r="V323" s="11">
        <v>8</v>
      </c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7">
        <f t="shared" si="8"/>
        <v>109</v>
      </c>
      <c r="AM323" s="41">
        <v>3435</v>
      </c>
      <c r="AN323" s="35">
        <v>0.2713245997088792</v>
      </c>
      <c r="AO323" s="35">
        <v>0.019796215429403203</v>
      </c>
      <c r="AP323" s="35">
        <v>0.11644832605531295</v>
      </c>
      <c r="AQ323" s="35">
        <v>0.20698689956331878</v>
      </c>
      <c r="AR323" s="35">
        <v>0.29374090247452694</v>
      </c>
      <c r="AS323" s="35">
        <v>0.0445414847161572</v>
      </c>
      <c r="AT323" s="35">
        <v>0.015429403202328967</v>
      </c>
      <c r="AU323" s="67">
        <v>0.005240174672489083</v>
      </c>
      <c r="AV323" s="32">
        <v>0.009315866084425037</v>
      </c>
      <c r="AW323" s="32">
        <v>0.01222707423580786</v>
      </c>
      <c r="AX323" s="32">
        <v>0</v>
      </c>
      <c r="AY323" s="32">
        <v>0.0026200873362445414</v>
      </c>
      <c r="AZ323" s="32">
        <v>0.0023289665211062593</v>
      </c>
      <c r="BA323" s="32">
        <v>0</v>
      </c>
      <c r="BB323" s="32">
        <v>0</v>
      </c>
      <c r="BC323" s="32">
        <v>0</v>
      </c>
      <c r="BD323" s="32">
        <v>0</v>
      </c>
      <c r="BE323" s="32">
        <v>0</v>
      </c>
      <c r="BF323" s="32">
        <v>0</v>
      </c>
      <c r="BG323" s="32">
        <v>0</v>
      </c>
      <c r="BH323" s="32">
        <v>0</v>
      </c>
      <c r="BI323" s="32">
        <v>0</v>
      </c>
      <c r="BJ323" s="32">
        <v>0</v>
      </c>
      <c r="BK323" s="32">
        <v>0</v>
      </c>
      <c r="BL323" s="32">
        <v>0</v>
      </c>
      <c r="BM323" s="32">
        <v>0</v>
      </c>
      <c r="BN323" s="32">
        <v>0</v>
      </c>
      <c r="BO323" s="68">
        <v>0</v>
      </c>
      <c r="BP323" s="51">
        <f t="shared" si="9"/>
        <v>0.03173216885007278</v>
      </c>
      <c r="BQ323" s="51">
        <v>1</v>
      </c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</row>
    <row r="324" spans="1:94" ht="12" hidden="1" outlineLevel="3">
      <c r="A324" s="17">
        <v>800</v>
      </c>
      <c r="B324" s="17">
        <v>548</v>
      </c>
      <c r="C324" s="17">
        <v>601</v>
      </c>
      <c r="D324" s="34"/>
      <c r="E324" s="8" t="s">
        <v>285</v>
      </c>
      <c r="F324" s="17" t="s">
        <v>286</v>
      </c>
      <c r="G324" s="17"/>
      <c r="H324" s="20"/>
      <c r="I324" s="17"/>
      <c r="J324" s="20">
        <v>972</v>
      </c>
      <c r="K324" s="24">
        <v>30</v>
      </c>
      <c r="L324" s="24">
        <v>190</v>
      </c>
      <c r="M324" s="24">
        <v>553</v>
      </c>
      <c r="N324" s="24">
        <v>590</v>
      </c>
      <c r="O324" s="24">
        <v>83</v>
      </c>
      <c r="P324" s="18">
        <v>40</v>
      </c>
      <c r="Q324" s="11">
        <v>6</v>
      </c>
      <c r="R324" s="11">
        <v>11</v>
      </c>
      <c r="S324" s="11">
        <v>33</v>
      </c>
      <c r="T324" s="11"/>
      <c r="U324" s="11">
        <v>8</v>
      </c>
      <c r="V324" s="11">
        <v>6</v>
      </c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7">
        <f aca="true" t="shared" si="10" ref="AL324:AL387">SUM(Q324:AK324)</f>
        <v>64</v>
      </c>
      <c r="AM324" s="41">
        <v>2522</v>
      </c>
      <c r="AN324" s="35">
        <v>0.38540840602696275</v>
      </c>
      <c r="AO324" s="35">
        <v>0.011895321173671689</v>
      </c>
      <c r="AP324" s="35">
        <v>0.0753370340999207</v>
      </c>
      <c r="AQ324" s="35">
        <v>0.21927042030134813</v>
      </c>
      <c r="AR324" s="35">
        <v>0.23394131641554322</v>
      </c>
      <c r="AS324" s="35">
        <v>0.032910388580491674</v>
      </c>
      <c r="AT324" s="35">
        <v>0.01586042823156225</v>
      </c>
      <c r="AU324" s="67">
        <v>0.0023790642347343376</v>
      </c>
      <c r="AV324" s="32">
        <v>0.0043616177636796195</v>
      </c>
      <c r="AW324" s="32">
        <v>0.013084853291038858</v>
      </c>
      <c r="AX324" s="32">
        <v>0</v>
      </c>
      <c r="AY324" s="32">
        <v>0.0031720856463124504</v>
      </c>
      <c r="AZ324" s="32">
        <v>0.0023790642347343376</v>
      </c>
      <c r="BA324" s="32">
        <v>0</v>
      </c>
      <c r="BB324" s="32">
        <v>0</v>
      </c>
      <c r="BC324" s="32">
        <v>0</v>
      </c>
      <c r="BD324" s="32">
        <v>0</v>
      </c>
      <c r="BE324" s="32">
        <v>0</v>
      </c>
      <c r="BF324" s="32">
        <v>0</v>
      </c>
      <c r="BG324" s="32">
        <v>0</v>
      </c>
      <c r="BH324" s="32">
        <v>0</v>
      </c>
      <c r="BI324" s="32">
        <v>0</v>
      </c>
      <c r="BJ324" s="32">
        <v>0</v>
      </c>
      <c r="BK324" s="32">
        <v>0</v>
      </c>
      <c r="BL324" s="32">
        <v>0</v>
      </c>
      <c r="BM324" s="32">
        <v>0</v>
      </c>
      <c r="BN324" s="32">
        <v>0</v>
      </c>
      <c r="BO324" s="68">
        <v>0</v>
      </c>
      <c r="BP324" s="51">
        <f aca="true" t="shared" si="11" ref="BP324:BP387">SUM(AU324:BO324)</f>
        <v>0.0253766851704996</v>
      </c>
      <c r="BQ324" s="51">
        <v>1</v>
      </c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</row>
    <row r="325" spans="1:94" ht="12" hidden="1" outlineLevel="3">
      <c r="A325" s="17">
        <v>801</v>
      </c>
      <c r="B325" s="17">
        <v>550</v>
      </c>
      <c r="C325" s="17">
        <v>603</v>
      </c>
      <c r="D325" s="34"/>
      <c r="E325" s="8" t="s">
        <v>287</v>
      </c>
      <c r="F325" s="17" t="s">
        <v>288</v>
      </c>
      <c r="G325" s="17"/>
      <c r="H325" s="20"/>
      <c r="I325" s="17"/>
      <c r="J325" s="20">
        <v>1471</v>
      </c>
      <c r="K325" s="24">
        <v>104</v>
      </c>
      <c r="L325" s="24">
        <v>391</v>
      </c>
      <c r="M325" s="24">
        <v>800</v>
      </c>
      <c r="N325" s="24">
        <v>1687</v>
      </c>
      <c r="O325" s="24">
        <v>183</v>
      </c>
      <c r="P325" s="18">
        <v>74</v>
      </c>
      <c r="Q325" s="11">
        <v>15</v>
      </c>
      <c r="R325" s="11">
        <v>45</v>
      </c>
      <c r="S325" s="11">
        <v>80</v>
      </c>
      <c r="T325" s="11"/>
      <c r="U325" s="11">
        <v>18</v>
      </c>
      <c r="V325" s="11">
        <v>16</v>
      </c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7">
        <f t="shared" si="10"/>
        <v>174</v>
      </c>
      <c r="AM325" s="41">
        <v>4884</v>
      </c>
      <c r="AN325" s="35">
        <v>0.3011875511875512</v>
      </c>
      <c r="AO325" s="35">
        <v>0.021294021294021293</v>
      </c>
      <c r="AP325" s="35">
        <v>0.08005733005733005</v>
      </c>
      <c r="AQ325" s="35">
        <v>0.1638001638001638</v>
      </c>
      <c r="AR325" s="35">
        <v>0.3454135954135954</v>
      </c>
      <c r="AS325" s="35">
        <v>0.03746928746928747</v>
      </c>
      <c r="AT325" s="35">
        <v>0.015151515151515152</v>
      </c>
      <c r="AU325" s="67">
        <v>0.003071253071253071</v>
      </c>
      <c r="AV325" s="32">
        <v>0.009213759213759214</v>
      </c>
      <c r="AW325" s="32">
        <v>0.01638001638001638</v>
      </c>
      <c r="AX325" s="32">
        <v>0</v>
      </c>
      <c r="AY325" s="32">
        <v>0.0036855036855036856</v>
      </c>
      <c r="AZ325" s="32">
        <v>0.003276003276003276</v>
      </c>
      <c r="BA325" s="32">
        <v>0</v>
      </c>
      <c r="BB325" s="32">
        <v>0</v>
      </c>
      <c r="BC325" s="32">
        <v>0</v>
      </c>
      <c r="BD325" s="32">
        <v>0</v>
      </c>
      <c r="BE325" s="32">
        <v>0</v>
      </c>
      <c r="BF325" s="32">
        <v>0</v>
      </c>
      <c r="BG325" s="32">
        <v>0</v>
      </c>
      <c r="BH325" s="32">
        <v>0</v>
      </c>
      <c r="BI325" s="32">
        <v>0</v>
      </c>
      <c r="BJ325" s="32">
        <v>0</v>
      </c>
      <c r="BK325" s="32">
        <v>0</v>
      </c>
      <c r="BL325" s="32">
        <v>0</v>
      </c>
      <c r="BM325" s="32">
        <v>0</v>
      </c>
      <c r="BN325" s="32">
        <v>0</v>
      </c>
      <c r="BO325" s="68">
        <v>0</v>
      </c>
      <c r="BP325" s="51">
        <f t="shared" si="11"/>
        <v>0.03562653562653563</v>
      </c>
      <c r="BQ325" s="51">
        <v>1</v>
      </c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</row>
    <row r="326" spans="1:94" ht="12" hidden="1" outlineLevel="2" collapsed="1">
      <c r="A326" s="19">
        <v>802</v>
      </c>
      <c r="B326" s="19"/>
      <c r="C326" s="19"/>
      <c r="D326" s="16">
        <v>0</v>
      </c>
      <c r="E326" s="2">
        <v>85011</v>
      </c>
      <c r="F326" s="16" t="s">
        <v>289</v>
      </c>
      <c r="G326" s="16">
        <v>8214</v>
      </c>
      <c r="H326" s="31">
        <v>7404</v>
      </c>
      <c r="I326" s="14">
        <v>6825</v>
      </c>
      <c r="J326" s="33">
        <v>1594</v>
      </c>
      <c r="K326" s="31">
        <v>87</v>
      </c>
      <c r="L326" s="31">
        <v>476</v>
      </c>
      <c r="M326" s="31">
        <v>2646</v>
      </c>
      <c r="N326" s="31">
        <v>1485</v>
      </c>
      <c r="O326" s="31">
        <v>151</v>
      </c>
      <c r="P326" s="16">
        <v>148</v>
      </c>
      <c r="Q326" s="31">
        <v>20</v>
      </c>
      <c r="R326" s="31">
        <v>72</v>
      </c>
      <c r="S326" s="31">
        <v>90</v>
      </c>
      <c r="T326" s="31">
        <v>0</v>
      </c>
      <c r="U326" s="31">
        <v>28</v>
      </c>
      <c r="V326" s="31">
        <v>28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14">
        <f t="shared" si="10"/>
        <v>238</v>
      </c>
      <c r="AM326" s="40">
        <v>6825</v>
      </c>
      <c r="AN326" s="36">
        <v>0.23355311355311356</v>
      </c>
      <c r="AO326" s="36">
        <v>0.012747252747252748</v>
      </c>
      <c r="AP326" s="36">
        <v>0.06974358974358974</v>
      </c>
      <c r="AQ326" s="36">
        <v>0.38769230769230767</v>
      </c>
      <c r="AR326" s="36">
        <v>0.2175824175824176</v>
      </c>
      <c r="AS326" s="36">
        <v>0.022124542124542124</v>
      </c>
      <c r="AT326" s="36">
        <v>0.021684981684981685</v>
      </c>
      <c r="AU326" s="63">
        <v>0.0029304029304029304</v>
      </c>
      <c r="AV326" s="36">
        <v>0.01054945054945055</v>
      </c>
      <c r="AW326" s="36">
        <v>0.013186813186813187</v>
      </c>
      <c r="AX326" s="36">
        <v>0</v>
      </c>
      <c r="AY326" s="36">
        <v>0.0041025641025641026</v>
      </c>
      <c r="AZ326" s="36">
        <v>0.0041025641025641026</v>
      </c>
      <c r="BA326" s="36">
        <v>0</v>
      </c>
      <c r="BB326" s="36">
        <v>0</v>
      </c>
      <c r="BC326" s="36">
        <v>0</v>
      </c>
      <c r="BD326" s="36">
        <v>0</v>
      </c>
      <c r="BE326" s="36">
        <v>0</v>
      </c>
      <c r="BF326" s="36">
        <v>0</v>
      </c>
      <c r="BG326" s="36">
        <v>0</v>
      </c>
      <c r="BH326" s="36">
        <v>0</v>
      </c>
      <c r="BI326" s="36">
        <v>0</v>
      </c>
      <c r="BJ326" s="36">
        <v>0</v>
      </c>
      <c r="BK326" s="36">
        <v>0</v>
      </c>
      <c r="BL326" s="36">
        <v>0</v>
      </c>
      <c r="BM326" s="36">
        <v>0</v>
      </c>
      <c r="BN326" s="36">
        <v>0</v>
      </c>
      <c r="BO326" s="64">
        <v>0</v>
      </c>
      <c r="BP326" s="49">
        <f t="shared" si="11"/>
        <v>0.03487179487179487</v>
      </c>
      <c r="BQ326" s="49">
        <v>1</v>
      </c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</row>
    <row r="327" spans="1:94" ht="12" hidden="1" outlineLevel="3">
      <c r="A327" s="17">
        <v>803</v>
      </c>
      <c r="B327" s="17">
        <v>542</v>
      </c>
      <c r="C327" s="17">
        <v>595</v>
      </c>
      <c r="D327" s="34"/>
      <c r="E327" s="8" t="s">
        <v>290</v>
      </c>
      <c r="F327" s="17" t="s">
        <v>291</v>
      </c>
      <c r="G327" s="17"/>
      <c r="H327" s="20"/>
      <c r="I327" s="17"/>
      <c r="J327" s="20">
        <v>416</v>
      </c>
      <c r="K327" s="24">
        <v>26</v>
      </c>
      <c r="L327" s="24">
        <v>118</v>
      </c>
      <c r="M327" s="24">
        <v>706</v>
      </c>
      <c r="N327" s="24">
        <v>325</v>
      </c>
      <c r="O327" s="24">
        <v>41</v>
      </c>
      <c r="P327" s="18">
        <v>32</v>
      </c>
      <c r="Q327" s="11">
        <v>4</v>
      </c>
      <c r="R327" s="11">
        <v>13</v>
      </c>
      <c r="S327" s="11">
        <v>16</v>
      </c>
      <c r="T327" s="11"/>
      <c r="U327" s="11">
        <v>6</v>
      </c>
      <c r="V327" s="11">
        <v>8</v>
      </c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7">
        <f t="shared" si="10"/>
        <v>47</v>
      </c>
      <c r="AM327" s="41">
        <v>1711</v>
      </c>
      <c r="AN327" s="35">
        <v>0.24313267095265925</v>
      </c>
      <c r="AO327" s="35">
        <v>0.015195791934541203</v>
      </c>
      <c r="AP327" s="35">
        <v>0.06896551724137931</v>
      </c>
      <c r="AQ327" s="35">
        <v>0.4126241963763881</v>
      </c>
      <c r="AR327" s="35">
        <v>0.18994739918176504</v>
      </c>
      <c r="AS327" s="35">
        <v>0.02396259497369959</v>
      </c>
      <c r="AT327" s="35">
        <v>0.018702513150204558</v>
      </c>
      <c r="AU327" s="67">
        <v>0.0023378141437755697</v>
      </c>
      <c r="AV327" s="32">
        <v>0.007597895967270602</v>
      </c>
      <c r="AW327" s="32">
        <v>0.009351256575102279</v>
      </c>
      <c r="AX327" s="32">
        <v>0</v>
      </c>
      <c r="AY327" s="32">
        <v>0.0035067212156633548</v>
      </c>
      <c r="AZ327" s="32">
        <v>0.004675628287551139</v>
      </c>
      <c r="BA327" s="32">
        <v>0</v>
      </c>
      <c r="BB327" s="32">
        <v>0</v>
      </c>
      <c r="BC327" s="32">
        <v>0</v>
      </c>
      <c r="BD327" s="32">
        <v>0</v>
      </c>
      <c r="BE327" s="32">
        <v>0</v>
      </c>
      <c r="BF327" s="32">
        <v>0</v>
      </c>
      <c r="BG327" s="32">
        <v>0</v>
      </c>
      <c r="BH327" s="32">
        <v>0</v>
      </c>
      <c r="BI327" s="32">
        <v>0</v>
      </c>
      <c r="BJ327" s="32">
        <v>0</v>
      </c>
      <c r="BK327" s="32">
        <v>0</v>
      </c>
      <c r="BL327" s="32">
        <v>0</v>
      </c>
      <c r="BM327" s="32">
        <v>0</v>
      </c>
      <c r="BN327" s="32">
        <v>0</v>
      </c>
      <c r="BO327" s="68">
        <v>0</v>
      </c>
      <c r="BP327" s="51">
        <f t="shared" si="11"/>
        <v>0.027469316189362946</v>
      </c>
      <c r="BQ327" s="51">
        <v>1</v>
      </c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</row>
    <row r="328" spans="1:94" ht="12" hidden="1" outlineLevel="3">
      <c r="A328" s="17">
        <v>804</v>
      </c>
      <c r="B328" s="17">
        <v>544</v>
      </c>
      <c r="C328" s="17">
        <v>597</v>
      </c>
      <c r="D328" s="34"/>
      <c r="E328" s="8" t="s">
        <v>292</v>
      </c>
      <c r="F328" s="17" t="s">
        <v>293</v>
      </c>
      <c r="G328" s="17"/>
      <c r="H328" s="20"/>
      <c r="I328" s="17"/>
      <c r="J328" s="20">
        <v>1178</v>
      </c>
      <c r="K328" s="24">
        <v>61</v>
      </c>
      <c r="L328" s="24">
        <v>358</v>
      </c>
      <c r="M328" s="24">
        <v>1940</v>
      </c>
      <c r="N328" s="24">
        <v>1160</v>
      </c>
      <c r="O328" s="24">
        <v>110</v>
      </c>
      <c r="P328" s="18">
        <v>116</v>
      </c>
      <c r="Q328" s="11">
        <v>16</v>
      </c>
      <c r="R328" s="11">
        <v>59</v>
      </c>
      <c r="S328" s="11">
        <v>74</v>
      </c>
      <c r="T328" s="11"/>
      <c r="U328" s="11">
        <v>22</v>
      </c>
      <c r="V328" s="11">
        <v>20</v>
      </c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7">
        <f t="shared" si="10"/>
        <v>191</v>
      </c>
      <c r="AM328" s="41">
        <v>5114</v>
      </c>
      <c r="AN328" s="35">
        <v>0.23034806413766132</v>
      </c>
      <c r="AO328" s="35">
        <v>0.011928040672663277</v>
      </c>
      <c r="AP328" s="35">
        <v>0.07000391083300743</v>
      </c>
      <c r="AQ328" s="35">
        <v>0.3793508017207665</v>
      </c>
      <c r="AR328" s="35">
        <v>0.2268283144309738</v>
      </c>
      <c r="AS328" s="35">
        <v>0.021509581540868204</v>
      </c>
      <c r="AT328" s="35">
        <v>0.02268283144309738</v>
      </c>
      <c r="AU328" s="67">
        <v>0.003128666405944466</v>
      </c>
      <c r="AV328" s="32">
        <v>0.011536957371920219</v>
      </c>
      <c r="AW328" s="32">
        <v>0.014470082127493155</v>
      </c>
      <c r="AX328" s="32">
        <v>0</v>
      </c>
      <c r="AY328" s="32">
        <v>0.004301916308173641</v>
      </c>
      <c r="AZ328" s="32">
        <v>0.003910833007430583</v>
      </c>
      <c r="BA328" s="32">
        <v>0</v>
      </c>
      <c r="BB328" s="32">
        <v>0</v>
      </c>
      <c r="BC328" s="32">
        <v>0</v>
      </c>
      <c r="BD328" s="32">
        <v>0</v>
      </c>
      <c r="BE328" s="32">
        <v>0</v>
      </c>
      <c r="BF328" s="32">
        <v>0</v>
      </c>
      <c r="BG328" s="32">
        <v>0</v>
      </c>
      <c r="BH328" s="32">
        <v>0</v>
      </c>
      <c r="BI328" s="32">
        <v>0</v>
      </c>
      <c r="BJ328" s="32">
        <v>0</v>
      </c>
      <c r="BK328" s="32">
        <v>0</v>
      </c>
      <c r="BL328" s="32">
        <v>0</v>
      </c>
      <c r="BM328" s="32">
        <v>0</v>
      </c>
      <c r="BN328" s="32">
        <v>0</v>
      </c>
      <c r="BO328" s="68">
        <v>0</v>
      </c>
      <c r="BP328" s="51">
        <f t="shared" si="11"/>
        <v>0.03734845522096207</v>
      </c>
      <c r="BQ328" s="51">
        <v>1</v>
      </c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</row>
    <row r="329" spans="1:94" ht="12" hidden="1" outlineLevel="2" collapsed="1">
      <c r="A329" s="19">
        <v>805</v>
      </c>
      <c r="B329" s="19"/>
      <c r="C329" s="19"/>
      <c r="D329" s="16">
        <v>0</v>
      </c>
      <c r="E329" s="2">
        <v>85045</v>
      </c>
      <c r="F329" s="16" t="s">
        <v>294</v>
      </c>
      <c r="G329" s="16">
        <v>17587</v>
      </c>
      <c r="H329" s="31">
        <v>15748</v>
      </c>
      <c r="I329" s="14">
        <v>14303</v>
      </c>
      <c r="J329" s="33">
        <v>2627</v>
      </c>
      <c r="K329" s="31">
        <v>209</v>
      </c>
      <c r="L329" s="31">
        <v>1350</v>
      </c>
      <c r="M329" s="31">
        <v>3754</v>
      </c>
      <c r="N329" s="31">
        <v>4575</v>
      </c>
      <c r="O329" s="31">
        <v>718</v>
      </c>
      <c r="P329" s="16">
        <v>346</v>
      </c>
      <c r="Q329" s="31">
        <v>96</v>
      </c>
      <c r="R329" s="31">
        <v>164</v>
      </c>
      <c r="S329" s="31">
        <v>338</v>
      </c>
      <c r="T329" s="31">
        <v>0</v>
      </c>
      <c r="U329" s="31">
        <v>64</v>
      </c>
      <c r="V329" s="31">
        <v>62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14">
        <f t="shared" si="10"/>
        <v>724</v>
      </c>
      <c r="AM329" s="40">
        <v>14303</v>
      </c>
      <c r="AN329" s="36">
        <v>0.18366776200797036</v>
      </c>
      <c r="AO329" s="36">
        <v>0.014612319093896386</v>
      </c>
      <c r="AP329" s="36">
        <v>0.0943857931902398</v>
      </c>
      <c r="AQ329" s="36">
        <v>0.2624624204712298</v>
      </c>
      <c r="AR329" s="36">
        <v>0.31986296581136825</v>
      </c>
      <c r="AS329" s="36">
        <v>0.050199258896734954</v>
      </c>
      <c r="AT329" s="36">
        <v>0.02419072921764665</v>
      </c>
      <c r="AU329" s="63">
        <v>0.006711878626861498</v>
      </c>
      <c r="AV329" s="36">
        <v>0.01146612598755506</v>
      </c>
      <c r="AW329" s="36">
        <v>0.02363140599874152</v>
      </c>
      <c r="AX329" s="36">
        <v>0</v>
      </c>
      <c r="AY329" s="36">
        <v>0.004474585751240999</v>
      </c>
      <c r="AZ329" s="36">
        <v>0.004334754946514717</v>
      </c>
      <c r="BA329" s="36">
        <v>0</v>
      </c>
      <c r="BB329" s="36">
        <v>0</v>
      </c>
      <c r="BC329" s="36">
        <v>0</v>
      </c>
      <c r="BD329" s="36">
        <v>0</v>
      </c>
      <c r="BE329" s="36">
        <v>0</v>
      </c>
      <c r="BF329" s="36">
        <v>0</v>
      </c>
      <c r="BG329" s="36">
        <v>0</v>
      </c>
      <c r="BH329" s="36">
        <v>0</v>
      </c>
      <c r="BI329" s="36">
        <v>0</v>
      </c>
      <c r="BJ329" s="36">
        <v>0</v>
      </c>
      <c r="BK329" s="36">
        <v>0</v>
      </c>
      <c r="BL329" s="36">
        <v>0</v>
      </c>
      <c r="BM329" s="36">
        <v>0</v>
      </c>
      <c r="BN329" s="36">
        <v>0</v>
      </c>
      <c r="BO329" s="64">
        <v>0</v>
      </c>
      <c r="BP329" s="49">
        <f t="shared" si="11"/>
        <v>0.05061875131091379</v>
      </c>
      <c r="BQ329" s="49">
        <v>1</v>
      </c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</row>
    <row r="330" spans="1:94" ht="12" hidden="1" outlineLevel="3">
      <c r="A330" s="17">
        <v>806</v>
      </c>
      <c r="B330" s="17">
        <v>545</v>
      </c>
      <c r="C330" s="17">
        <v>598</v>
      </c>
      <c r="D330" s="34"/>
      <c r="E330" s="8" t="s">
        <v>295</v>
      </c>
      <c r="F330" s="17" t="s">
        <v>296</v>
      </c>
      <c r="G330" s="17"/>
      <c r="H330" s="20"/>
      <c r="I330" s="17"/>
      <c r="J330" s="20">
        <v>344</v>
      </c>
      <c r="K330" s="24">
        <v>12</v>
      </c>
      <c r="L330" s="24">
        <v>167</v>
      </c>
      <c r="M330" s="24">
        <v>419</v>
      </c>
      <c r="N330" s="24">
        <v>606</v>
      </c>
      <c r="O330" s="24">
        <v>76</v>
      </c>
      <c r="P330" s="18">
        <v>50</v>
      </c>
      <c r="Q330" s="11">
        <v>8</v>
      </c>
      <c r="R330" s="11">
        <v>16</v>
      </c>
      <c r="S330" s="11">
        <v>28</v>
      </c>
      <c r="T330" s="11"/>
      <c r="U330" s="11">
        <v>6</v>
      </c>
      <c r="V330" s="11">
        <v>5</v>
      </c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7">
        <f t="shared" si="10"/>
        <v>63</v>
      </c>
      <c r="AM330" s="41">
        <v>1737</v>
      </c>
      <c r="AN330" s="35">
        <v>0.1980426021876799</v>
      </c>
      <c r="AO330" s="35">
        <v>0.0069084628670120895</v>
      </c>
      <c r="AP330" s="35">
        <v>0.09614277489925158</v>
      </c>
      <c r="AQ330" s="35">
        <v>0.24122049510650548</v>
      </c>
      <c r="AR330" s="35">
        <v>0.3488773747841105</v>
      </c>
      <c r="AS330" s="35">
        <v>0.04375359815774323</v>
      </c>
      <c r="AT330" s="35">
        <v>0.028785261945883708</v>
      </c>
      <c r="AU330" s="67">
        <v>0.004605641911341394</v>
      </c>
      <c r="AV330" s="32">
        <v>0.009211283822682787</v>
      </c>
      <c r="AW330" s="32">
        <v>0.016119746689694875</v>
      </c>
      <c r="AX330" s="32">
        <v>0</v>
      </c>
      <c r="AY330" s="32">
        <v>0.0034542314335060447</v>
      </c>
      <c r="AZ330" s="32">
        <v>0.0028785261945883708</v>
      </c>
      <c r="BA330" s="32">
        <v>0</v>
      </c>
      <c r="BB330" s="32">
        <v>0</v>
      </c>
      <c r="BC330" s="32">
        <v>0</v>
      </c>
      <c r="BD330" s="32">
        <v>0</v>
      </c>
      <c r="BE330" s="32">
        <v>0</v>
      </c>
      <c r="BF330" s="32">
        <v>0</v>
      </c>
      <c r="BG330" s="32">
        <v>0</v>
      </c>
      <c r="BH330" s="32">
        <v>0</v>
      </c>
      <c r="BI330" s="32">
        <v>0</v>
      </c>
      <c r="BJ330" s="32">
        <v>0</v>
      </c>
      <c r="BK330" s="32">
        <v>0</v>
      </c>
      <c r="BL330" s="32">
        <v>0</v>
      </c>
      <c r="BM330" s="32">
        <v>0</v>
      </c>
      <c r="BN330" s="32">
        <v>0</v>
      </c>
      <c r="BO330" s="68">
        <v>0</v>
      </c>
      <c r="BP330" s="51">
        <f t="shared" si="11"/>
        <v>0.036269430051813475</v>
      </c>
      <c r="BQ330" s="51">
        <v>1</v>
      </c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</row>
    <row r="331" spans="1:94" ht="12" hidden="1" outlineLevel="3">
      <c r="A331" s="17">
        <v>807</v>
      </c>
      <c r="B331" s="17">
        <v>546</v>
      </c>
      <c r="C331" s="17">
        <v>599</v>
      </c>
      <c r="D331" s="34"/>
      <c r="E331" s="8" t="s">
        <v>297</v>
      </c>
      <c r="F331" s="17" t="s">
        <v>298</v>
      </c>
      <c r="G331" s="17"/>
      <c r="H331" s="20"/>
      <c r="I331" s="17"/>
      <c r="J331" s="20">
        <v>398</v>
      </c>
      <c r="K331" s="24">
        <v>35</v>
      </c>
      <c r="L331" s="24">
        <v>235</v>
      </c>
      <c r="M331" s="24">
        <v>800</v>
      </c>
      <c r="N331" s="24">
        <v>691</v>
      </c>
      <c r="O331" s="24">
        <v>95</v>
      </c>
      <c r="P331" s="18">
        <v>54</v>
      </c>
      <c r="Q331" s="11">
        <v>22</v>
      </c>
      <c r="R331" s="11">
        <v>35</v>
      </c>
      <c r="S331" s="11">
        <v>88</v>
      </c>
      <c r="T331" s="11"/>
      <c r="U331" s="11">
        <v>14</v>
      </c>
      <c r="V331" s="11">
        <v>14</v>
      </c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7">
        <f t="shared" si="10"/>
        <v>173</v>
      </c>
      <c r="AM331" s="41">
        <v>2481</v>
      </c>
      <c r="AN331" s="35">
        <v>0.16041918581217252</v>
      </c>
      <c r="AO331" s="35">
        <v>0.014107214832728738</v>
      </c>
      <c r="AP331" s="35">
        <v>0.0947198710197501</v>
      </c>
      <c r="AQ331" s="35">
        <v>0.32245062474808545</v>
      </c>
      <c r="AR331" s="35">
        <v>0.2785167271261588</v>
      </c>
      <c r="AS331" s="35">
        <v>0.03829101168883515</v>
      </c>
      <c r="AT331" s="35">
        <v>0.02176541717049577</v>
      </c>
      <c r="AU331" s="67">
        <v>0.00886739218057235</v>
      </c>
      <c r="AV331" s="32">
        <v>0.014107214832728738</v>
      </c>
      <c r="AW331" s="32">
        <v>0.0354695687222894</v>
      </c>
      <c r="AX331" s="32">
        <v>0</v>
      </c>
      <c r="AY331" s="32">
        <v>0.005642885933091495</v>
      </c>
      <c r="AZ331" s="32">
        <v>0.005642885933091495</v>
      </c>
      <c r="BA331" s="32">
        <v>0</v>
      </c>
      <c r="BB331" s="32">
        <v>0</v>
      </c>
      <c r="BC331" s="32">
        <v>0</v>
      </c>
      <c r="BD331" s="32">
        <v>0</v>
      </c>
      <c r="BE331" s="32">
        <v>0</v>
      </c>
      <c r="BF331" s="32">
        <v>0</v>
      </c>
      <c r="BG331" s="32">
        <v>0</v>
      </c>
      <c r="BH331" s="32">
        <v>0</v>
      </c>
      <c r="BI331" s="32">
        <v>0</v>
      </c>
      <c r="BJ331" s="32">
        <v>0</v>
      </c>
      <c r="BK331" s="32">
        <v>0</v>
      </c>
      <c r="BL331" s="32">
        <v>0</v>
      </c>
      <c r="BM331" s="32">
        <v>0</v>
      </c>
      <c r="BN331" s="32">
        <v>0</v>
      </c>
      <c r="BO331" s="68">
        <v>0</v>
      </c>
      <c r="BP331" s="51">
        <f t="shared" si="11"/>
        <v>0.06972994760177348</v>
      </c>
      <c r="BQ331" s="51">
        <v>1</v>
      </c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</row>
    <row r="332" spans="1:94" ht="12" hidden="1" outlineLevel="3">
      <c r="A332" s="17">
        <v>808</v>
      </c>
      <c r="B332" s="17">
        <v>547</v>
      </c>
      <c r="C332" s="17">
        <v>600</v>
      </c>
      <c r="D332" s="34"/>
      <c r="E332" s="8" t="s">
        <v>299</v>
      </c>
      <c r="F332" s="17" t="s">
        <v>300</v>
      </c>
      <c r="G332" s="17"/>
      <c r="H332" s="20"/>
      <c r="I332" s="17"/>
      <c r="J332" s="20">
        <v>422</v>
      </c>
      <c r="K332" s="24">
        <v>66</v>
      </c>
      <c r="L332" s="24">
        <v>190</v>
      </c>
      <c r="M332" s="24">
        <v>491</v>
      </c>
      <c r="N332" s="24">
        <v>689</v>
      </c>
      <c r="O332" s="24">
        <v>157</v>
      </c>
      <c r="P332" s="18">
        <v>40</v>
      </c>
      <c r="Q332" s="11">
        <v>13</v>
      </c>
      <c r="R332" s="11">
        <v>20</v>
      </c>
      <c r="S332" s="11">
        <v>35</v>
      </c>
      <c r="T332" s="11"/>
      <c r="U332" s="11">
        <v>11</v>
      </c>
      <c r="V332" s="11">
        <v>8</v>
      </c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7">
        <f t="shared" si="10"/>
        <v>87</v>
      </c>
      <c r="AM332" s="41">
        <v>2142</v>
      </c>
      <c r="AN332" s="35">
        <v>0.19701213818860877</v>
      </c>
      <c r="AO332" s="35">
        <v>0.03081232492997199</v>
      </c>
      <c r="AP332" s="35">
        <v>0.08870214752567694</v>
      </c>
      <c r="AQ332" s="35">
        <v>0.2292250233426704</v>
      </c>
      <c r="AR332" s="35">
        <v>0.3216619981325864</v>
      </c>
      <c r="AS332" s="35">
        <v>0.07329598506069095</v>
      </c>
      <c r="AT332" s="35">
        <v>0.018674136321195144</v>
      </c>
      <c r="AU332" s="67">
        <v>0.006069094304388422</v>
      </c>
      <c r="AV332" s="32">
        <v>0.009337068160597572</v>
      </c>
      <c r="AW332" s="32">
        <v>0.016339869281045753</v>
      </c>
      <c r="AX332" s="32">
        <v>0</v>
      </c>
      <c r="AY332" s="32">
        <v>0.005135387488328665</v>
      </c>
      <c r="AZ332" s="32">
        <v>0.003734827264239029</v>
      </c>
      <c r="BA332" s="32">
        <v>0</v>
      </c>
      <c r="BB332" s="32">
        <v>0</v>
      </c>
      <c r="BC332" s="32">
        <v>0</v>
      </c>
      <c r="BD332" s="32">
        <v>0</v>
      </c>
      <c r="BE332" s="32">
        <v>0</v>
      </c>
      <c r="BF332" s="32">
        <v>0</v>
      </c>
      <c r="BG332" s="32">
        <v>0</v>
      </c>
      <c r="BH332" s="32">
        <v>0</v>
      </c>
      <c r="BI332" s="32">
        <v>0</v>
      </c>
      <c r="BJ332" s="32">
        <v>0</v>
      </c>
      <c r="BK332" s="32">
        <v>0</v>
      </c>
      <c r="BL332" s="32">
        <v>0</v>
      </c>
      <c r="BM332" s="32">
        <v>0</v>
      </c>
      <c r="BN332" s="32">
        <v>0</v>
      </c>
      <c r="BO332" s="68">
        <v>0</v>
      </c>
      <c r="BP332" s="51">
        <f t="shared" si="11"/>
        <v>0.04061624649859944</v>
      </c>
      <c r="BQ332" s="51">
        <v>1</v>
      </c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</row>
    <row r="333" spans="1:94" ht="12" hidden="1" outlineLevel="3">
      <c r="A333" s="17">
        <v>809</v>
      </c>
      <c r="B333" s="17">
        <v>549</v>
      </c>
      <c r="C333" s="17">
        <v>602</v>
      </c>
      <c r="D333" s="34"/>
      <c r="E333" s="8" t="s">
        <v>301</v>
      </c>
      <c r="F333" s="17" t="s">
        <v>302</v>
      </c>
      <c r="G333" s="17"/>
      <c r="H333" s="20"/>
      <c r="I333" s="17"/>
      <c r="J333" s="20">
        <v>1259</v>
      </c>
      <c r="K333" s="24">
        <v>89</v>
      </c>
      <c r="L333" s="24">
        <v>638</v>
      </c>
      <c r="M333" s="24">
        <v>1785</v>
      </c>
      <c r="N333" s="24">
        <v>2116</v>
      </c>
      <c r="O333" s="24">
        <v>328</v>
      </c>
      <c r="P333" s="18">
        <v>171</v>
      </c>
      <c r="Q333" s="11">
        <v>49</v>
      </c>
      <c r="R333" s="11">
        <v>80</v>
      </c>
      <c r="S333" s="11">
        <v>156</v>
      </c>
      <c r="T333" s="11"/>
      <c r="U333" s="11">
        <v>25</v>
      </c>
      <c r="V333" s="11">
        <v>34</v>
      </c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7">
        <f t="shared" si="10"/>
        <v>344</v>
      </c>
      <c r="AM333" s="41">
        <v>6730</v>
      </c>
      <c r="AN333" s="35">
        <v>0.18707280832095097</v>
      </c>
      <c r="AO333" s="35">
        <v>0.013224368499257058</v>
      </c>
      <c r="AP333" s="35">
        <v>0.09479940564635958</v>
      </c>
      <c r="AQ333" s="35">
        <v>0.2652303120356612</v>
      </c>
      <c r="AR333" s="35">
        <v>0.31441307578008915</v>
      </c>
      <c r="AS333" s="35">
        <v>0.0487369985141159</v>
      </c>
      <c r="AT333" s="35">
        <v>0.025408618127786033</v>
      </c>
      <c r="AU333" s="67">
        <v>0.007280832095096583</v>
      </c>
      <c r="AV333" s="32">
        <v>0.01188707280832095</v>
      </c>
      <c r="AW333" s="32">
        <v>0.023179791976225855</v>
      </c>
      <c r="AX333" s="32">
        <v>0</v>
      </c>
      <c r="AY333" s="32">
        <v>0.003714710252600297</v>
      </c>
      <c r="AZ333" s="32">
        <v>0.005052005943536404</v>
      </c>
      <c r="BA333" s="32">
        <v>0</v>
      </c>
      <c r="BB333" s="32">
        <v>0</v>
      </c>
      <c r="BC333" s="32">
        <v>0</v>
      </c>
      <c r="BD333" s="32">
        <v>0</v>
      </c>
      <c r="BE333" s="32">
        <v>0</v>
      </c>
      <c r="BF333" s="32">
        <v>0</v>
      </c>
      <c r="BG333" s="32">
        <v>0</v>
      </c>
      <c r="BH333" s="32">
        <v>0</v>
      </c>
      <c r="BI333" s="32">
        <v>0</v>
      </c>
      <c r="BJ333" s="32">
        <v>0</v>
      </c>
      <c r="BK333" s="32">
        <v>0</v>
      </c>
      <c r="BL333" s="32">
        <v>0</v>
      </c>
      <c r="BM333" s="32">
        <v>0</v>
      </c>
      <c r="BN333" s="32">
        <v>0</v>
      </c>
      <c r="BO333" s="68">
        <v>0</v>
      </c>
      <c r="BP333" s="51">
        <f t="shared" si="11"/>
        <v>0.051114413075780095</v>
      </c>
      <c r="BQ333" s="51">
        <v>1</v>
      </c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</row>
    <row r="334" spans="1:94" ht="12" hidden="1" outlineLevel="3">
      <c r="A334" s="17">
        <v>810</v>
      </c>
      <c r="B334" s="17">
        <v>551</v>
      </c>
      <c r="C334" s="17">
        <v>604</v>
      </c>
      <c r="D334" s="34"/>
      <c r="E334" s="8" t="s">
        <v>303</v>
      </c>
      <c r="F334" s="17" t="s">
        <v>304</v>
      </c>
      <c r="G334" s="17"/>
      <c r="H334" s="20"/>
      <c r="I334" s="17"/>
      <c r="J334" s="20">
        <v>204</v>
      </c>
      <c r="K334" s="24">
        <v>7</v>
      </c>
      <c r="L334" s="24">
        <v>120</v>
      </c>
      <c r="M334" s="24">
        <v>259</v>
      </c>
      <c r="N334" s="24">
        <v>473</v>
      </c>
      <c r="O334" s="24">
        <v>62</v>
      </c>
      <c r="P334" s="18">
        <v>31</v>
      </c>
      <c r="Q334" s="11">
        <v>4</v>
      </c>
      <c r="R334" s="11">
        <v>13</v>
      </c>
      <c r="S334" s="11">
        <v>31</v>
      </c>
      <c r="T334" s="11"/>
      <c r="U334" s="11">
        <v>8</v>
      </c>
      <c r="V334" s="11">
        <v>1</v>
      </c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7">
        <f t="shared" si="10"/>
        <v>57</v>
      </c>
      <c r="AM334" s="41">
        <v>1213</v>
      </c>
      <c r="AN334" s="35">
        <v>0.16817807089859851</v>
      </c>
      <c r="AO334" s="35">
        <v>0.005770816158285243</v>
      </c>
      <c r="AP334" s="35">
        <v>0.0989282769991756</v>
      </c>
      <c r="AQ334" s="35">
        <v>0.213520197856554</v>
      </c>
      <c r="AR334" s="35">
        <v>0.38994229183841717</v>
      </c>
      <c r="AS334" s="35">
        <v>0.051112943116240726</v>
      </c>
      <c r="AT334" s="35">
        <v>0.025556471558120363</v>
      </c>
      <c r="AU334" s="67">
        <v>0.0032976092333058533</v>
      </c>
      <c r="AV334" s="32">
        <v>0.010717230008244023</v>
      </c>
      <c r="AW334" s="32">
        <v>0.025556471558120363</v>
      </c>
      <c r="AX334" s="32">
        <v>0</v>
      </c>
      <c r="AY334" s="32">
        <v>0.006595218466611707</v>
      </c>
      <c r="AZ334" s="32">
        <v>0.0008244023083264633</v>
      </c>
      <c r="BA334" s="32">
        <v>0</v>
      </c>
      <c r="BB334" s="32">
        <v>0</v>
      </c>
      <c r="BC334" s="32">
        <v>0</v>
      </c>
      <c r="BD334" s="32">
        <v>0</v>
      </c>
      <c r="BE334" s="32">
        <v>0</v>
      </c>
      <c r="BF334" s="32">
        <v>0</v>
      </c>
      <c r="BG334" s="32">
        <v>0</v>
      </c>
      <c r="BH334" s="32">
        <v>0</v>
      </c>
      <c r="BI334" s="32">
        <v>0</v>
      </c>
      <c r="BJ334" s="32">
        <v>0</v>
      </c>
      <c r="BK334" s="32">
        <v>0</v>
      </c>
      <c r="BL334" s="32">
        <v>0</v>
      </c>
      <c r="BM334" s="32">
        <v>0</v>
      </c>
      <c r="BN334" s="32">
        <v>0</v>
      </c>
      <c r="BO334" s="68">
        <v>0</v>
      </c>
      <c r="BP334" s="51">
        <f t="shared" si="11"/>
        <v>0.04699093157460841</v>
      </c>
      <c r="BQ334" s="51">
        <v>1</v>
      </c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</row>
    <row r="335" spans="1:94" ht="12" hidden="1" outlineLevel="1">
      <c r="A335" s="19">
        <v>811</v>
      </c>
      <c r="B335" s="19">
        <v>888</v>
      </c>
      <c r="C335" s="19"/>
      <c r="D335" s="16"/>
      <c r="E335" s="2" t="s">
        <v>305</v>
      </c>
      <c r="F335" s="16" t="s">
        <v>384</v>
      </c>
      <c r="G335" s="16">
        <v>484</v>
      </c>
      <c r="H335" s="31">
        <v>371</v>
      </c>
      <c r="I335" s="14">
        <v>334</v>
      </c>
      <c r="J335" s="33">
        <v>100</v>
      </c>
      <c r="K335" s="31">
        <v>4</v>
      </c>
      <c r="L335" s="31">
        <v>45</v>
      </c>
      <c r="M335" s="31">
        <v>71</v>
      </c>
      <c r="N335" s="31">
        <v>82</v>
      </c>
      <c r="O335" s="31">
        <v>8</v>
      </c>
      <c r="P335" s="16">
        <v>5</v>
      </c>
      <c r="Q335" s="31">
        <v>1</v>
      </c>
      <c r="R335" s="31">
        <v>4</v>
      </c>
      <c r="S335" s="31">
        <v>6</v>
      </c>
      <c r="T335" s="31"/>
      <c r="U335" s="31">
        <v>6</v>
      </c>
      <c r="V335" s="31">
        <v>2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14">
        <f t="shared" si="10"/>
        <v>19</v>
      </c>
      <c r="AM335" s="40">
        <v>334</v>
      </c>
      <c r="AN335" s="36">
        <v>0.2994011976047904</v>
      </c>
      <c r="AO335" s="36">
        <v>0.011976047904191617</v>
      </c>
      <c r="AP335" s="36">
        <v>0.1347305389221557</v>
      </c>
      <c r="AQ335" s="36">
        <v>0.2125748502994012</v>
      </c>
      <c r="AR335" s="36">
        <v>0.24550898203592814</v>
      </c>
      <c r="AS335" s="36">
        <v>0.023952095808383235</v>
      </c>
      <c r="AT335" s="36">
        <v>0.014970059880239521</v>
      </c>
      <c r="AU335" s="63">
        <v>0.0029940119760479044</v>
      </c>
      <c r="AV335" s="36">
        <v>0.011976047904191617</v>
      </c>
      <c r="AW335" s="36">
        <v>0.017964071856287425</v>
      </c>
      <c r="AX335" s="36">
        <v>0</v>
      </c>
      <c r="AY335" s="36">
        <v>0.017964071856287425</v>
      </c>
      <c r="AZ335" s="36">
        <v>0.005988023952095809</v>
      </c>
      <c r="BA335" s="36">
        <v>0</v>
      </c>
      <c r="BB335" s="36">
        <v>0</v>
      </c>
      <c r="BC335" s="36">
        <v>0</v>
      </c>
      <c r="BD335" s="36">
        <v>0</v>
      </c>
      <c r="BE335" s="36">
        <v>0</v>
      </c>
      <c r="BF335" s="36">
        <v>0</v>
      </c>
      <c r="BG335" s="36">
        <v>0</v>
      </c>
      <c r="BH335" s="36">
        <v>0</v>
      </c>
      <c r="BI335" s="36">
        <v>0</v>
      </c>
      <c r="BJ335" s="36">
        <v>0</v>
      </c>
      <c r="BK335" s="36">
        <v>0</v>
      </c>
      <c r="BL335" s="36">
        <v>0</v>
      </c>
      <c r="BM335" s="36">
        <v>0</v>
      </c>
      <c r="BN335" s="36">
        <v>0</v>
      </c>
      <c r="BO335" s="64">
        <v>0</v>
      </c>
      <c r="BP335" s="49">
        <f t="shared" si="11"/>
        <v>0.05688622754491018</v>
      </c>
      <c r="BQ335" s="49">
        <v>1</v>
      </c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</row>
    <row r="336" spans="1:94" ht="12" collapsed="1">
      <c r="A336" s="19">
        <v>812</v>
      </c>
      <c r="B336" s="19"/>
      <c r="C336" s="19">
        <v>605</v>
      </c>
      <c r="D336" s="16">
        <v>0</v>
      </c>
      <c r="E336" s="2" t="s">
        <v>306</v>
      </c>
      <c r="F336" s="16" t="s">
        <v>307</v>
      </c>
      <c r="G336" s="16">
        <v>367833</v>
      </c>
      <c r="H336" s="31">
        <v>324712</v>
      </c>
      <c r="I336" s="14">
        <v>299512</v>
      </c>
      <c r="J336" s="33">
        <v>84788</v>
      </c>
      <c r="K336" s="31">
        <v>8367</v>
      </c>
      <c r="L336" s="31">
        <v>29186</v>
      </c>
      <c r="M336" s="31">
        <v>83361</v>
      </c>
      <c r="N336" s="31">
        <v>48135</v>
      </c>
      <c r="O336" s="31">
        <v>13029</v>
      </c>
      <c r="P336" s="16">
        <v>14559</v>
      </c>
      <c r="Q336" s="31">
        <v>423</v>
      </c>
      <c r="R336" s="31">
        <v>4003</v>
      </c>
      <c r="S336" s="31">
        <v>6616</v>
      </c>
      <c r="T336" s="31">
        <v>0</v>
      </c>
      <c r="U336" s="31">
        <v>857</v>
      </c>
      <c r="V336" s="31">
        <v>1967</v>
      </c>
      <c r="W336" s="31">
        <v>1576</v>
      </c>
      <c r="X336" s="31">
        <v>695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670</v>
      </c>
      <c r="AE336" s="31">
        <v>1280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14">
        <f t="shared" si="10"/>
        <v>18087</v>
      </c>
      <c r="AM336" s="40">
        <v>299512</v>
      </c>
      <c r="AN336" s="36">
        <v>0.28308715510563853</v>
      </c>
      <c r="AO336" s="36">
        <v>0.027935441651753518</v>
      </c>
      <c r="AP336" s="36">
        <v>0.09744517748871498</v>
      </c>
      <c r="AQ336" s="36">
        <v>0.2783227383210022</v>
      </c>
      <c r="AR336" s="36">
        <v>0.16071142391623708</v>
      </c>
      <c r="AS336" s="36">
        <v>0.043500761238280936</v>
      </c>
      <c r="AT336" s="36">
        <v>0.048609070755094956</v>
      </c>
      <c r="AU336" s="63">
        <v>0.0014122973370015225</v>
      </c>
      <c r="AV336" s="36">
        <v>0.013365073853468308</v>
      </c>
      <c r="AW336" s="36">
        <v>0.022089265204733033</v>
      </c>
      <c r="AX336" s="36">
        <v>0</v>
      </c>
      <c r="AY336" s="36">
        <v>0.002861321082293865</v>
      </c>
      <c r="AZ336" s="36">
        <v>0.0065673495552765835</v>
      </c>
      <c r="BA336" s="36">
        <v>0.005261892678757446</v>
      </c>
      <c r="BB336" s="36">
        <v>0.002320441251101792</v>
      </c>
      <c r="BC336" s="36">
        <v>0</v>
      </c>
      <c r="BD336" s="36">
        <v>0</v>
      </c>
      <c r="BE336" s="36">
        <v>0</v>
      </c>
      <c r="BF336" s="36">
        <v>0</v>
      </c>
      <c r="BG336" s="36">
        <v>0</v>
      </c>
      <c r="BH336" s="36">
        <v>0.0022369721413499294</v>
      </c>
      <c r="BI336" s="36">
        <v>0.004273618419295387</v>
      </c>
      <c r="BJ336" s="36">
        <v>0</v>
      </c>
      <c r="BK336" s="36">
        <v>0</v>
      </c>
      <c r="BL336" s="36">
        <v>0</v>
      </c>
      <c r="BM336" s="36">
        <v>0</v>
      </c>
      <c r="BN336" s="36">
        <v>0</v>
      </c>
      <c r="BO336" s="64">
        <v>0</v>
      </c>
      <c r="BP336" s="49">
        <f t="shared" si="11"/>
        <v>0.060388231523277866</v>
      </c>
      <c r="BQ336" s="49">
        <v>1</v>
      </c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</row>
    <row r="337" spans="1:94" ht="12" hidden="1" outlineLevel="1" collapsed="1">
      <c r="A337" s="19">
        <v>813</v>
      </c>
      <c r="B337" s="19"/>
      <c r="C337" s="19">
        <v>606</v>
      </c>
      <c r="D337" s="16">
        <v>0</v>
      </c>
      <c r="E337" s="2" t="s">
        <v>308</v>
      </c>
      <c r="F337" s="16" t="s">
        <v>309</v>
      </c>
      <c r="G337" s="16">
        <v>82268</v>
      </c>
      <c r="H337" s="31">
        <v>73347</v>
      </c>
      <c r="I337" s="14">
        <v>67606</v>
      </c>
      <c r="J337" s="33">
        <v>24901</v>
      </c>
      <c r="K337" s="31">
        <v>1406</v>
      </c>
      <c r="L337" s="31">
        <v>6149</v>
      </c>
      <c r="M337" s="31">
        <v>16731</v>
      </c>
      <c r="N337" s="31">
        <v>9993</v>
      </c>
      <c r="O337" s="31">
        <v>2212</v>
      </c>
      <c r="P337" s="16">
        <v>2798</v>
      </c>
      <c r="Q337" s="31">
        <v>88</v>
      </c>
      <c r="R337" s="31">
        <v>881</v>
      </c>
      <c r="S337" s="31">
        <v>1130</v>
      </c>
      <c r="T337" s="31">
        <v>0</v>
      </c>
      <c r="U337" s="31">
        <v>172</v>
      </c>
      <c r="V337" s="31">
        <v>465</v>
      </c>
      <c r="W337" s="31">
        <v>230</v>
      </c>
      <c r="X337" s="31">
        <v>101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126</v>
      </c>
      <c r="AE337" s="31">
        <v>223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14">
        <f t="shared" si="10"/>
        <v>3416</v>
      </c>
      <c r="AM337" s="40">
        <v>67606</v>
      </c>
      <c r="AN337" s="36">
        <v>0.36832529657131025</v>
      </c>
      <c r="AO337" s="36">
        <v>0.020796970683075466</v>
      </c>
      <c r="AP337" s="36">
        <v>0.09095346566872763</v>
      </c>
      <c r="AQ337" s="36">
        <v>0.24747803449397981</v>
      </c>
      <c r="AR337" s="36">
        <v>0.14781232434990976</v>
      </c>
      <c r="AS337" s="36">
        <v>0.03271898943880721</v>
      </c>
      <c r="AT337" s="36">
        <v>0.041386859154512914</v>
      </c>
      <c r="AU337" s="36">
        <v>0.0013016596160104132</v>
      </c>
      <c r="AV337" s="36">
        <v>0.013031387746649706</v>
      </c>
      <c r="AW337" s="36">
        <v>0.01671449279649735</v>
      </c>
      <c r="AX337" s="36">
        <v>0</v>
      </c>
      <c r="AY337" s="36">
        <v>0.002544152885838535</v>
      </c>
      <c r="AZ337" s="36">
        <v>0.006878087743691389</v>
      </c>
      <c r="BA337" s="36">
        <v>0.003402064905481762</v>
      </c>
      <c r="BB337" s="36">
        <v>0.0014939502411028607</v>
      </c>
      <c r="BC337" s="36">
        <v>0</v>
      </c>
      <c r="BD337" s="36">
        <v>0</v>
      </c>
      <c r="BE337" s="36">
        <v>0</v>
      </c>
      <c r="BF337" s="36">
        <v>0</v>
      </c>
      <c r="BG337" s="36">
        <v>0</v>
      </c>
      <c r="BH337" s="36">
        <v>0.0018637399047421825</v>
      </c>
      <c r="BI337" s="36">
        <v>0.0032985237996627516</v>
      </c>
      <c r="BJ337" s="36">
        <v>0</v>
      </c>
      <c r="BK337" s="36">
        <v>0</v>
      </c>
      <c r="BL337" s="36">
        <v>0</v>
      </c>
      <c r="BM337" s="36">
        <v>0</v>
      </c>
      <c r="BN337" s="36">
        <v>0</v>
      </c>
      <c r="BO337" s="36">
        <v>0</v>
      </c>
      <c r="BP337" s="49">
        <f t="shared" si="11"/>
        <v>0.05052805963967695</v>
      </c>
      <c r="BQ337" s="49">
        <v>1</v>
      </c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</row>
    <row r="338" spans="1:94" ht="12" hidden="1" outlineLevel="2" collapsed="1">
      <c r="A338" s="19">
        <v>814</v>
      </c>
      <c r="B338" s="19"/>
      <c r="C338" s="19"/>
      <c r="D338" s="16">
        <v>0</v>
      </c>
      <c r="E338" s="2">
        <v>91013</v>
      </c>
      <c r="F338" s="16" t="s">
        <v>310</v>
      </c>
      <c r="G338" s="16">
        <v>10323</v>
      </c>
      <c r="H338" s="31">
        <v>9404</v>
      </c>
      <c r="I338" s="14">
        <v>8663</v>
      </c>
      <c r="J338" s="33">
        <v>3235</v>
      </c>
      <c r="K338" s="31">
        <v>177</v>
      </c>
      <c r="L338" s="31">
        <v>744</v>
      </c>
      <c r="M338" s="31">
        <v>2343</v>
      </c>
      <c r="N338" s="31">
        <v>1206</v>
      </c>
      <c r="O338" s="31">
        <v>256</v>
      </c>
      <c r="P338" s="16">
        <v>299</v>
      </c>
      <c r="Q338" s="31">
        <v>10</v>
      </c>
      <c r="R338" s="31">
        <v>105</v>
      </c>
      <c r="S338" s="31">
        <v>139</v>
      </c>
      <c r="T338" s="31">
        <v>0</v>
      </c>
      <c r="U338" s="31">
        <v>24</v>
      </c>
      <c r="V338" s="31">
        <v>63</v>
      </c>
      <c r="W338" s="31">
        <v>20</v>
      </c>
      <c r="X338" s="31">
        <v>6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1">
        <v>20</v>
      </c>
      <c r="AE338" s="31">
        <v>16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14">
        <f t="shared" si="10"/>
        <v>403</v>
      </c>
      <c r="AM338" s="40">
        <v>8663</v>
      </c>
      <c r="AN338" s="36">
        <v>0.3734272192081265</v>
      </c>
      <c r="AO338" s="36">
        <v>0.020431721112778484</v>
      </c>
      <c r="AP338" s="36">
        <v>0.08588248874523836</v>
      </c>
      <c r="AQ338" s="36">
        <v>0.2704605794759321</v>
      </c>
      <c r="AR338" s="36">
        <v>0.13921274385316865</v>
      </c>
      <c r="AS338" s="36">
        <v>0.02955096386932933</v>
      </c>
      <c r="AT338" s="36">
        <v>0.034514602331755746</v>
      </c>
      <c r="AU338" s="36">
        <v>0.001154334526145677</v>
      </c>
      <c r="AV338" s="36">
        <v>0.012120512524529609</v>
      </c>
      <c r="AW338" s="36">
        <v>0.01604524991342491</v>
      </c>
      <c r="AX338" s="36">
        <v>0</v>
      </c>
      <c r="AY338" s="36">
        <v>0.0027704028627496247</v>
      </c>
      <c r="AZ338" s="36">
        <v>0.007272307514717765</v>
      </c>
      <c r="BA338" s="36">
        <v>0.002308669052291354</v>
      </c>
      <c r="BB338" s="36">
        <v>0.0006926007156874062</v>
      </c>
      <c r="BC338" s="36">
        <v>0</v>
      </c>
      <c r="BD338" s="36">
        <v>0</v>
      </c>
      <c r="BE338" s="36">
        <v>0</v>
      </c>
      <c r="BF338" s="36">
        <v>0</v>
      </c>
      <c r="BG338" s="36">
        <v>0</v>
      </c>
      <c r="BH338" s="36">
        <v>0.002308669052291354</v>
      </c>
      <c r="BI338" s="36">
        <v>0.0018469352418330831</v>
      </c>
      <c r="BJ338" s="36">
        <v>0</v>
      </c>
      <c r="BK338" s="36">
        <v>0</v>
      </c>
      <c r="BL338" s="36">
        <v>0</v>
      </c>
      <c r="BM338" s="36">
        <v>0</v>
      </c>
      <c r="BN338" s="36">
        <v>0</v>
      </c>
      <c r="BO338" s="36">
        <v>0</v>
      </c>
      <c r="BP338" s="49">
        <f t="shared" si="11"/>
        <v>0.04651968140367078</v>
      </c>
      <c r="BQ338" s="49">
        <v>1</v>
      </c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</row>
    <row r="339" spans="1:94" ht="12" hidden="1" outlineLevel="3">
      <c r="A339" s="17">
        <v>815</v>
      </c>
      <c r="B339" s="17">
        <v>553</v>
      </c>
      <c r="C339" s="17">
        <v>608</v>
      </c>
      <c r="D339" s="34"/>
      <c r="E339" s="8" t="s">
        <v>311</v>
      </c>
      <c r="F339" s="17" t="s">
        <v>312</v>
      </c>
      <c r="G339" s="17"/>
      <c r="H339" s="20"/>
      <c r="I339" s="17"/>
      <c r="J339" s="20">
        <v>2205</v>
      </c>
      <c r="K339" s="24">
        <v>104</v>
      </c>
      <c r="L339" s="24">
        <v>486</v>
      </c>
      <c r="M339" s="24">
        <v>1571</v>
      </c>
      <c r="N339" s="24">
        <v>728</v>
      </c>
      <c r="O339" s="24">
        <v>178</v>
      </c>
      <c r="P339" s="18">
        <v>185</v>
      </c>
      <c r="Q339" s="11">
        <v>6</v>
      </c>
      <c r="R339" s="11">
        <v>68</v>
      </c>
      <c r="S339" s="11">
        <v>90</v>
      </c>
      <c r="T339" s="11"/>
      <c r="U339" s="11">
        <v>18</v>
      </c>
      <c r="V339" s="11">
        <v>45</v>
      </c>
      <c r="W339" s="11">
        <v>18</v>
      </c>
      <c r="X339" s="11">
        <v>2</v>
      </c>
      <c r="Y339" s="11"/>
      <c r="Z339" s="11"/>
      <c r="AA339" s="11"/>
      <c r="AB339" s="11"/>
      <c r="AC339" s="11"/>
      <c r="AD339" s="11">
        <v>11</v>
      </c>
      <c r="AE339" s="11">
        <v>9</v>
      </c>
      <c r="AF339" s="11"/>
      <c r="AG339" s="11"/>
      <c r="AH339" s="11"/>
      <c r="AI339" s="11"/>
      <c r="AJ339" s="11"/>
      <c r="AK339" s="11"/>
      <c r="AL339" s="17">
        <f t="shared" si="10"/>
        <v>267</v>
      </c>
      <c r="AM339" s="41">
        <v>5724</v>
      </c>
      <c r="AN339" s="35">
        <v>0.38522012578616355</v>
      </c>
      <c r="AO339" s="35">
        <v>0.01816911250873515</v>
      </c>
      <c r="AP339" s="35">
        <v>0.08490566037735849</v>
      </c>
      <c r="AQ339" s="35">
        <v>0.2744584206848358</v>
      </c>
      <c r="AR339" s="35">
        <v>0.12718378756114604</v>
      </c>
      <c r="AS339" s="35">
        <v>0.031097134870719776</v>
      </c>
      <c r="AT339" s="35">
        <v>0.032320055904961564</v>
      </c>
      <c r="AU339" s="35">
        <v>0.0010482180293501049</v>
      </c>
      <c r="AV339" s="35">
        <v>0.011879804332634521</v>
      </c>
      <c r="AW339" s="35">
        <v>0.015723270440251572</v>
      </c>
      <c r="AX339" s="35">
        <v>0</v>
      </c>
      <c r="AY339" s="35">
        <v>0.0031446540880503146</v>
      </c>
      <c r="AZ339" s="35">
        <v>0.007861635220125786</v>
      </c>
      <c r="BA339" s="35">
        <v>0.0031446540880503146</v>
      </c>
      <c r="BB339" s="35">
        <v>0.00034940600978336826</v>
      </c>
      <c r="BC339" s="35">
        <v>0</v>
      </c>
      <c r="BD339" s="35">
        <v>0</v>
      </c>
      <c r="BE339" s="35">
        <v>0</v>
      </c>
      <c r="BF339" s="35">
        <v>0</v>
      </c>
      <c r="BG339" s="35">
        <v>0</v>
      </c>
      <c r="BH339" s="35">
        <v>0.0019217330538085255</v>
      </c>
      <c r="BI339" s="35">
        <v>0.0015723270440251573</v>
      </c>
      <c r="BJ339" s="35">
        <v>0</v>
      </c>
      <c r="BK339" s="35">
        <v>0</v>
      </c>
      <c r="BL339" s="35">
        <v>0</v>
      </c>
      <c r="BM339" s="35">
        <v>0</v>
      </c>
      <c r="BN339" s="35">
        <v>0</v>
      </c>
      <c r="BO339" s="35">
        <v>0</v>
      </c>
      <c r="BP339" s="51">
        <f t="shared" si="11"/>
        <v>0.04664570230607966</v>
      </c>
      <c r="BQ339" s="51">
        <v>1</v>
      </c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</row>
    <row r="340" spans="1:94" ht="12" hidden="1" outlineLevel="3">
      <c r="A340" s="17">
        <v>816</v>
      </c>
      <c r="B340" s="17">
        <v>560</v>
      </c>
      <c r="C340" s="17">
        <v>615</v>
      </c>
      <c r="D340" s="34"/>
      <c r="E340" s="8" t="s">
        <v>313</v>
      </c>
      <c r="F340" s="17" t="s">
        <v>314</v>
      </c>
      <c r="G340" s="17"/>
      <c r="H340" s="20"/>
      <c r="I340" s="17"/>
      <c r="J340" s="20">
        <v>1030</v>
      </c>
      <c r="K340" s="24">
        <v>73</v>
      </c>
      <c r="L340" s="24">
        <v>258</v>
      </c>
      <c r="M340" s="24">
        <v>772</v>
      </c>
      <c r="N340" s="24">
        <v>478</v>
      </c>
      <c r="O340" s="24">
        <v>78</v>
      </c>
      <c r="P340" s="18">
        <v>114</v>
      </c>
      <c r="Q340" s="11">
        <v>4</v>
      </c>
      <c r="R340" s="11">
        <v>37</v>
      </c>
      <c r="S340" s="11">
        <v>49</v>
      </c>
      <c r="T340" s="11"/>
      <c r="U340" s="11">
        <v>6</v>
      </c>
      <c r="V340" s="11">
        <v>18</v>
      </c>
      <c r="W340" s="11">
        <v>2</v>
      </c>
      <c r="X340" s="11">
        <v>4</v>
      </c>
      <c r="Y340" s="11"/>
      <c r="Z340" s="11"/>
      <c r="AA340" s="11"/>
      <c r="AB340" s="11"/>
      <c r="AC340" s="11"/>
      <c r="AD340" s="11">
        <v>9</v>
      </c>
      <c r="AE340" s="11">
        <v>7</v>
      </c>
      <c r="AF340" s="11"/>
      <c r="AG340" s="11"/>
      <c r="AH340" s="11"/>
      <c r="AI340" s="11"/>
      <c r="AJ340" s="11"/>
      <c r="AK340" s="11"/>
      <c r="AL340" s="17">
        <f t="shared" si="10"/>
        <v>136</v>
      </c>
      <c r="AM340" s="41">
        <v>2939</v>
      </c>
      <c r="AN340" s="35">
        <v>0.35045933991153455</v>
      </c>
      <c r="AO340" s="35">
        <v>0.024838380401497107</v>
      </c>
      <c r="AP340" s="35">
        <v>0.08778496087104458</v>
      </c>
      <c r="AQ340" s="35">
        <v>0.26267437904048996</v>
      </c>
      <c r="AR340" s="35">
        <v>0.16264035386185777</v>
      </c>
      <c r="AS340" s="35">
        <v>0.026539639333106498</v>
      </c>
      <c r="AT340" s="35">
        <v>0.03878870364069412</v>
      </c>
      <c r="AU340" s="35">
        <v>0.0013610071452875127</v>
      </c>
      <c r="AV340" s="35">
        <v>0.012589316093909493</v>
      </c>
      <c r="AW340" s="35">
        <v>0.01667233752977203</v>
      </c>
      <c r="AX340" s="35">
        <v>0</v>
      </c>
      <c r="AY340" s="35">
        <v>0.002041510717931269</v>
      </c>
      <c r="AZ340" s="35">
        <v>0.006124532153793808</v>
      </c>
      <c r="BA340" s="35">
        <v>0.0006805035726437564</v>
      </c>
      <c r="BB340" s="35">
        <v>0.0013610071452875127</v>
      </c>
      <c r="BC340" s="35">
        <v>0</v>
      </c>
      <c r="BD340" s="35">
        <v>0</v>
      </c>
      <c r="BE340" s="35">
        <v>0</v>
      </c>
      <c r="BF340" s="35">
        <v>0</v>
      </c>
      <c r="BG340" s="35">
        <v>0</v>
      </c>
      <c r="BH340" s="35">
        <v>0.003062266076896904</v>
      </c>
      <c r="BI340" s="35">
        <v>0.0023817625042531474</v>
      </c>
      <c r="BJ340" s="35">
        <v>0</v>
      </c>
      <c r="BK340" s="35">
        <v>0</v>
      </c>
      <c r="BL340" s="35">
        <v>0</v>
      </c>
      <c r="BM340" s="35">
        <v>0</v>
      </c>
      <c r="BN340" s="35">
        <v>0</v>
      </c>
      <c r="BO340" s="35">
        <v>0</v>
      </c>
      <c r="BP340" s="51">
        <f t="shared" si="11"/>
        <v>0.04627424293977544</v>
      </c>
      <c r="BQ340" s="51">
        <v>1</v>
      </c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</row>
    <row r="341" spans="1:94" ht="12" hidden="1" outlineLevel="2" collapsed="1">
      <c r="A341" s="19">
        <v>817</v>
      </c>
      <c r="B341" s="19"/>
      <c r="C341" s="19"/>
      <c r="D341" s="16">
        <v>0</v>
      </c>
      <c r="E341" s="2">
        <v>91030</v>
      </c>
      <c r="F341" s="16" t="s">
        <v>315</v>
      </c>
      <c r="G341" s="16">
        <v>25287</v>
      </c>
      <c r="H341" s="31">
        <v>22526</v>
      </c>
      <c r="I341" s="14">
        <v>20823</v>
      </c>
      <c r="J341" s="33">
        <v>7963</v>
      </c>
      <c r="K341" s="31">
        <v>425</v>
      </c>
      <c r="L341" s="31">
        <v>2216</v>
      </c>
      <c r="M341" s="31">
        <v>4701</v>
      </c>
      <c r="N341" s="31">
        <v>2924</v>
      </c>
      <c r="O341" s="31">
        <v>676</v>
      </c>
      <c r="P341" s="16">
        <v>983</v>
      </c>
      <c r="Q341" s="31">
        <v>29</v>
      </c>
      <c r="R341" s="31">
        <v>233</v>
      </c>
      <c r="S341" s="31">
        <v>317</v>
      </c>
      <c r="T341" s="31">
        <v>0</v>
      </c>
      <c r="U341" s="31">
        <v>51</v>
      </c>
      <c r="V341" s="31">
        <v>128</v>
      </c>
      <c r="W341" s="31">
        <v>51</v>
      </c>
      <c r="X341" s="31">
        <v>22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30</v>
      </c>
      <c r="AE341" s="31">
        <v>74</v>
      </c>
      <c r="AF341" s="31">
        <v>0</v>
      </c>
      <c r="AG341" s="31">
        <v>0</v>
      </c>
      <c r="AH341" s="31">
        <v>0</v>
      </c>
      <c r="AI341" s="31">
        <v>0</v>
      </c>
      <c r="AJ341" s="31">
        <v>0</v>
      </c>
      <c r="AK341" s="31">
        <v>0</v>
      </c>
      <c r="AL341" s="14">
        <f t="shared" si="10"/>
        <v>935</v>
      </c>
      <c r="AM341" s="40">
        <v>20823</v>
      </c>
      <c r="AN341" s="36">
        <v>0.3824136771838832</v>
      </c>
      <c r="AO341" s="36">
        <v>0.020410123421216925</v>
      </c>
      <c r="AP341" s="36">
        <v>0.10642078470921577</v>
      </c>
      <c r="AQ341" s="36">
        <v>0.22575997694856648</v>
      </c>
      <c r="AR341" s="36">
        <v>0.14042164913797242</v>
      </c>
      <c r="AS341" s="36">
        <v>0.032464102194688566</v>
      </c>
      <c r="AT341" s="36">
        <v>0.04720741487777938</v>
      </c>
      <c r="AU341" s="36">
        <v>0.0013926907746242135</v>
      </c>
      <c r="AV341" s="36">
        <v>0.011189550016808337</v>
      </c>
      <c r="AW341" s="36">
        <v>0.015223550881237094</v>
      </c>
      <c r="AX341" s="36">
        <v>0</v>
      </c>
      <c r="AY341" s="36">
        <v>0.002449214810546031</v>
      </c>
      <c r="AZ341" s="36">
        <v>0.006147048936272391</v>
      </c>
      <c r="BA341" s="36">
        <v>0.002449214810546031</v>
      </c>
      <c r="BB341" s="36">
        <v>0.0010565240359218173</v>
      </c>
      <c r="BC341" s="36">
        <v>0</v>
      </c>
      <c r="BD341" s="36">
        <v>0</v>
      </c>
      <c r="BE341" s="36">
        <v>0</v>
      </c>
      <c r="BF341" s="36">
        <v>0</v>
      </c>
      <c r="BG341" s="36">
        <v>0</v>
      </c>
      <c r="BH341" s="36">
        <v>0.0014407145944388417</v>
      </c>
      <c r="BI341" s="36">
        <v>0.003553762666282476</v>
      </c>
      <c r="BJ341" s="36">
        <v>0</v>
      </c>
      <c r="BK341" s="36">
        <v>0</v>
      </c>
      <c r="BL341" s="36">
        <v>0</v>
      </c>
      <c r="BM341" s="36">
        <v>0</v>
      </c>
      <c r="BN341" s="36">
        <v>0</v>
      </c>
      <c r="BO341" s="36">
        <v>0</v>
      </c>
      <c r="BP341" s="49">
        <f t="shared" si="11"/>
        <v>0.04490227152667723</v>
      </c>
      <c r="BQ341" s="49">
        <v>1</v>
      </c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</row>
    <row r="342" spans="1:94" ht="12" hidden="1" outlineLevel="3">
      <c r="A342" s="17">
        <v>818</v>
      </c>
      <c r="B342" s="17">
        <v>555</v>
      </c>
      <c r="C342" s="17">
        <v>610</v>
      </c>
      <c r="D342" s="34"/>
      <c r="E342" s="8" t="s">
        <v>316</v>
      </c>
      <c r="F342" s="17" t="s">
        <v>317</v>
      </c>
      <c r="G342" s="17"/>
      <c r="H342" s="20"/>
      <c r="I342" s="17"/>
      <c r="J342" s="20">
        <v>3957</v>
      </c>
      <c r="K342" s="24">
        <v>170</v>
      </c>
      <c r="L342" s="24">
        <v>966</v>
      </c>
      <c r="M342" s="24">
        <v>2359</v>
      </c>
      <c r="N342" s="24">
        <v>1298</v>
      </c>
      <c r="O342" s="24">
        <v>345</v>
      </c>
      <c r="P342" s="18">
        <v>424</v>
      </c>
      <c r="Q342" s="11">
        <v>10</v>
      </c>
      <c r="R342" s="11">
        <v>101</v>
      </c>
      <c r="S342" s="11">
        <v>141</v>
      </c>
      <c r="T342" s="11"/>
      <c r="U342" s="11">
        <v>21</v>
      </c>
      <c r="V342" s="11">
        <v>63</v>
      </c>
      <c r="W342" s="11">
        <v>22</v>
      </c>
      <c r="X342" s="11">
        <v>11</v>
      </c>
      <c r="Y342" s="11"/>
      <c r="Z342" s="11"/>
      <c r="AA342" s="11"/>
      <c r="AB342" s="11"/>
      <c r="AC342" s="11"/>
      <c r="AD342" s="11">
        <v>15</v>
      </c>
      <c r="AE342" s="11">
        <v>32</v>
      </c>
      <c r="AF342" s="11"/>
      <c r="AG342" s="11"/>
      <c r="AH342" s="11"/>
      <c r="AI342" s="11"/>
      <c r="AJ342" s="11"/>
      <c r="AK342" s="11"/>
      <c r="AL342" s="17">
        <f t="shared" si="10"/>
        <v>416</v>
      </c>
      <c r="AM342" s="41">
        <v>9935</v>
      </c>
      <c r="AN342" s="35">
        <v>0.39828887770508303</v>
      </c>
      <c r="AO342" s="35">
        <v>0.017111222949169603</v>
      </c>
      <c r="AP342" s="35">
        <v>0.09723200805234021</v>
      </c>
      <c r="AQ342" s="35">
        <v>0.23744338198288878</v>
      </c>
      <c r="AR342" s="35">
        <v>0.130649219929542</v>
      </c>
      <c r="AS342" s="35">
        <v>0.034725717161550075</v>
      </c>
      <c r="AT342" s="35">
        <v>0.04267740312028183</v>
      </c>
      <c r="AU342" s="35">
        <v>0.0010065425264217413</v>
      </c>
      <c r="AV342" s="35">
        <v>0.010166079516859588</v>
      </c>
      <c r="AW342" s="35">
        <v>0.014192249622546553</v>
      </c>
      <c r="AX342" s="35">
        <v>0</v>
      </c>
      <c r="AY342" s="35">
        <v>0.0021137393054856566</v>
      </c>
      <c r="AZ342" s="35">
        <v>0.00634121791645697</v>
      </c>
      <c r="BA342" s="35">
        <v>0.002214393558127831</v>
      </c>
      <c r="BB342" s="35">
        <v>0.0011071967790639156</v>
      </c>
      <c r="BC342" s="35">
        <v>0</v>
      </c>
      <c r="BD342" s="35">
        <v>0</v>
      </c>
      <c r="BE342" s="35">
        <v>0</v>
      </c>
      <c r="BF342" s="35">
        <v>0</v>
      </c>
      <c r="BG342" s="35">
        <v>0</v>
      </c>
      <c r="BH342" s="35">
        <v>0.001509813789632612</v>
      </c>
      <c r="BI342" s="35">
        <v>0.0032209360845495724</v>
      </c>
      <c r="BJ342" s="35">
        <v>0</v>
      </c>
      <c r="BK342" s="35">
        <v>0</v>
      </c>
      <c r="BL342" s="35">
        <v>0</v>
      </c>
      <c r="BM342" s="35">
        <v>0</v>
      </c>
      <c r="BN342" s="35">
        <v>0</v>
      </c>
      <c r="BO342" s="35">
        <v>0</v>
      </c>
      <c r="BP342" s="51">
        <f t="shared" si="11"/>
        <v>0.04187216909914444</v>
      </c>
      <c r="BQ342" s="51">
        <v>1</v>
      </c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</row>
    <row r="343" spans="1:94" ht="12" hidden="1" outlineLevel="3">
      <c r="A343" s="17">
        <v>819</v>
      </c>
      <c r="B343" s="17">
        <v>558</v>
      </c>
      <c r="C343" s="17">
        <v>613</v>
      </c>
      <c r="D343" s="34"/>
      <c r="E343" s="8" t="s">
        <v>318</v>
      </c>
      <c r="F343" s="17" t="s">
        <v>319</v>
      </c>
      <c r="G343" s="17"/>
      <c r="H343" s="20"/>
      <c r="I343" s="17"/>
      <c r="J343" s="20">
        <v>1587</v>
      </c>
      <c r="K343" s="24">
        <v>106</v>
      </c>
      <c r="L343" s="24">
        <v>515</v>
      </c>
      <c r="M343" s="24">
        <v>1053</v>
      </c>
      <c r="N343" s="24">
        <v>596</v>
      </c>
      <c r="O343" s="24">
        <v>132</v>
      </c>
      <c r="P343" s="18">
        <v>223</v>
      </c>
      <c r="Q343" s="11">
        <v>8</v>
      </c>
      <c r="R343" s="11">
        <v>52</v>
      </c>
      <c r="S343" s="11">
        <v>65</v>
      </c>
      <c r="T343" s="11"/>
      <c r="U343" s="11">
        <v>10</v>
      </c>
      <c r="V343" s="11">
        <v>18</v>
      </c>
      <c r="W343" s="11">
        <v>11</v>
      </c>
      <c r="X343" s="11">
        <v>3</v>
      </c>
      <c r="Y343" s="11"/>
      <c r="Z343" s="11"/>
      <c r="AA343" s="11"/>
      <c r="AB343" s="11"/>
      <c r="AC343" s="11"/>
      <c r="AD343" s="11">
        <v>5</v>
      </c>
      <c r="AE343" s="11">
        <v>15</v>
      </c>
      <c r="AF343" s="11"/>
      <c r="AG343" s="11"/>
      <c r="AH343" s="11"/>
      <c r="AI343" s="11"/>
      <c r="AJ343" s="11"/>
      <c r="AK343" s="11"/>
      <c r="AL343" s="17">
        <f t="shared" si="10"/>
        <v>187</v>
      </c>
      <c r="AM343" s="41">
        <v>4399</v>
      </c>
      <c r="AN343" s="35">
        <v>0.36076380995680835</v>
      </c>
      <c r="AO343" s="35">
        <v>0.024096385542168676</v>
      </c>
      <c r="AP343" s="35">
        <v>0.11707206183223459</v>
      </c>
      <c r="AQ343" s="35">
        <v>0.239372584678336</v>
      </c>
      <c r="AR343" s="35">
        <v>0.135485337576722</v>
      </c>
      <c r="AS343" s="35">
        <v>0.030006819731757218</v>
      </c>
      <c r="AT343" s="35">
        <v>0.050693339395317116</v>
      </c>
      <c r="AU343" s="35">
        <v>0.0018185951352580132</v>
      </c>
      <c r="AV343" s="35">
        <v>0.011820868379177086</v>
      </c>
      <c r="AW343" s="35">
        <v>0.014776085473971357</v>
      </c>
      <c r="AX343" s="35">
        <v>0</v>
      </c>
      <c r="AY343" s="35">
        <v>0.0022732439190725163</v>
      </c>
      <c r="AZ343" s="35">
        <v>0.0040918390543305296</v>
      </c>
      <c r="BA343" s="35">
        <v>0.0025005683109797683</v>
      </c>
      <c r="BB343" s="35">
        <v>0.000681973175721755</v>
      </c>
      <c r="BC343" s="35">
        <v>0</v>
      </c>
      <c r="BD343" s="35">
        <v>0</v>
      </c>
      <c r="BE343" s="35">
        <v>0</v>
      </c>
      <c r="BF343" s="35">
        <v>0</v>
      </c>
      <c r="BG343" s="35">
        <v>0</v>
      </c>
      <c r="BH343" s="35">
        <v>0.0011366219595362582</v>
      </c>
      <c r="BI343" s="35">
        <v>0.003409865878608775</v>
      </c>
      <c r="BJ343" s="35">
        <v>0</v>
      </c>
      <c r="BK343" s="35">
        <v>0</v>
      </c>
      <c r="BL343" s="35">
        <v>0</v>
      </c>
      <c r="BM343" s="35">
        <v>0</v>
      </c>
      <c r="BN343" s="35">
        <v>0</v>
      </c>
      <c r="BO343" s="35">
        <v>0</v>
      </c>
      <c r="BP343" s="51">
        <f t="shared" si="11"/>
        <v>0.04250966128665606</v>
      </c>
      <c r="BQ343" s="51">
        <v>1</v>
      </c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</row>
    <row r="344" spans="1:94" ht="12" hidden="1" outlineLevel="3">
      <c r="A344" s="17">
        <v>820</v>
      </c>
      <c r="B344" s="17">
        <v>559</v>
      </c>
      <c r="C344" s="17">
        <v>614</v>
      </c>
      <c r="D344" s="34"/>
      <c r="E344" s="8" t="s">
        <v>320</v>
      </c>
      <c r="F344" s="17" t="s">
        <v>324</v>
      </c>
      <c r="G344" s="17"/>
      <c r="H344" s="20"/>
      <c r="I344" s="17"/>
      <c r="J344" s="20">
        <v>950</v>
      </c>
      <c r="K344" s="24">
        <v>63</v>
      </c>
      <c r="L344" s="24">
        <v>442</v>
      </c>
      <c r="M344" s="24">
        <v>650</v>
      </c>
      <c r="N344" s="24">
        <v>658</v>
      </c>
      <c r="O344" s="24">
        <v>76</v>
      </c>
      <c r="P344" s="18">
        <v>208</v>
      </c>
      <c r="Q344" s="11">
        <v>2</v>
      </c>
      <c r="R344" s="11">
        <v>41</v>
      </c>
      <c r="S344" s="11">
        <v>59</v>
      </c>
      <c r="T344" s="11"/>
      <c r="U344" s="11">
        <v>8</v>
      </c>
      <c r="V344" s="11">
        <v>18</v>
      </c>
      <c r="W344" s="11">
        <v>6</v>
      </c>
      <c r="X344" s="11">
        <v>0</v>
      </c>
      <c r="Y344" s="11"/>
      <c r="Z344" s="11"/>
      <c r="AA344" s="11"/>
      <c r="AB344" s="11"/>
      <c r="AC344" s="11"/>
      <c r="AD344" s="11">
        <v>5</v>
      </c>
      <c r="AE344" s="11">
        <v>10</v>
      </c>
      <c r="AF344" s="11"/>
      <c r="AG344" s="11"/>
      <c r="AH344" s="11"/>
      <c r="AI344" s="11"/>
      <c r="AJ344" s="11"/>
      <c r="AK344" s="11"/>
      <c r="AL344" s="17">
        <f t="shared" si="10"/>
        <v>149</v>
      </c>
      <c r="AM344" s="41">
        <v>3196</v>
      </c>
      <c r="AN344" s="35">
        <v>0.2972465581977472</v>
      </c>
      <c r="AO344" s="35">
        <v>0.019712140175219023</v>
      </c>
      <c r="AP344" s="35">
        <v>0.13829787234042554</v>
      </c>
      <c r="AQ344" s="35">
        <v>0.20337922403003755</v>
      </c>
      <c r="AR344" s="35">
        <v>0.20588235294117646</v>
      </c>
      <c r="AS344" s="35">
        <v>0.023779724655819776</v>
      </c>
      <c r="AT344" s="35">
        <v>0.06508135168961202</v>
      </c>
      <c r="AU344" s="35">
        <v>0.0006257822277847309</v>
      </c>
      <c r="AV344" s="35">
        <v>0.012828535669586983</v>
      </c>
      <c r="AW344" s="35">
        <v>0.018460575719649562</v>
      </c>
      <c r="AX344" s="35">
        <v>0</v>
      </c>
      <c r="AY344" s="35">
        <v>0.0025031289111389237</v>
      </c>
      <c r="AZ344" s="35">
        <v>0.005632040050062578</v>
      </c>
      <c r="BA344" s="35">
        <v>0.0018773466833541927</v>
      </c>
      <c r="BB344" s="35">
        <v>0</v>
      </c>
      <c r="BC344" s="35">
        <v>0</v>
      </c>
      <c r="BD344" s="35">
        <v>0</v>
      </c>
      <c r="BE344" s="35">
        <v>0</v>
      </c>
      <c r="BF344" s="35">
        <v>0</v>
      </c>
      <c r="BG344" s="35">
        <v>0</v>
      </c>
      <c r="BH344" s="35">
        <v>0.0015644555694618273</v>
      </c>
      <c r="BI344" s="35">
        <v>0.0031289111389236545</v>
      </c>
      <c r="BJ344" s="35">
        <v>0</v>
      </c>
      <c r="BK344" s="35">
        <v>0</v>
      </c>
      <c r="BL344" s="35">
        <v>0</v>
      </c>
      <c r="BM344" s="35">
        <v>0</v>
      </c>
      <c r="BN344" s="35">
        <v>0</v>
      </c>
      <c r="BO344" s="35">
        <v>0</v>
      </c>
      <c r="BP344" s="51">
        <f t="shared" si="11"/>
        <v>0.04662077596996245</v>
      </c>
      <c r="BQ344" s="51">
        <v>1</v>
      </c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</row>
    <row r="345" spans="1:94" ht="12" hidden="1" outlineLevel="3">
      <c r="A345" s="17">
        <v>821</v>
      </c>
      <c r="B345" s="17">
        <v>563</v>
      </c>
      <c r="C345" s="17">
        <v>618</v>
      </c>
      <c r="D345" s="34"/>
      <c r="E345" s="8" t="s">
        <v>325</v>
      </c>
      <c r="F345" s="17" t="s">
        <v>326</v>
      </c>
      <c r="G345" s="17"/>
      <c r="H345" s="20"/>
      <c r="I345" s="17"/>
      <c r="J345" s="20">
        <v>1469</v>
      </c>
      <c r="K345" s="24">
        <v>86</v>
      </c>
      <c r="L345" s="24">
        <v>293</v>
      </c>
      <c r="M345" s="24">
        <v>639</v>
      </c>
      <c r="N345" s="24">
        <v>372</v>
      </c>
      <c r="O345" s="24">
        <v>123</v>
      </c>
      <c r="P345" s="18">
        <v>128</v>
      </c>
      <c r="Q345" s="11">
        <v>9</v>
      </c>
      <c r="R345" s="11">
        <v>39</v>
      </c>
      <c r="S345" s="11">
        <v>52</v>
      </c>
      <c r="T345" s="11"/>
      <c r="U345" s="11">
        <v>12</v>
      </c>
      <c r="V345" s="11">
        <v>29</v>
      </c>
      <c r="W345" s="11">
        <v>12</v>
      </c>
      <c r="X345" s="11">
        <v>8</v>
      </c>
      <c r="Y345" s="11"/>
      <c r="Z345" s="11"/>
      <c r="AA345" s="11"/>
      <c r="AB345" s="11"/>
      <c r="AC345" s="11"/>
      <c r="AD345" s="11">
        <v>5</v>
      </c>
      <c r="AE345" s="11">
        <v>17</v>
      </c>
      <c r="AF345" s="11"/>
      <c r="AG345" s="11"/>
      <c r="AH345" s="11"/>
      <c r="AI345" s="11"/>
      <c r="AJ345" s="11"/>
      <c r="AK345" s="11"/>
      <c r="AL345" s="17">
        <f t="shared" si="10"/>
        <v>183</v>
      </c>
      <c r="AM345" s="41">
        <v>3293</v>
      </c>
      <c r="AN345" s="35">
        <v>0.44609778317643484</v>
      </c>
      <c r="AO345" s="35">
        <v>0.02611600364409353</v>
      </c>
      <c r="AP345" s="35">
        <v>0.08897661706650471</v>
      </c>
      <c r="AQ345" s="35">
        <v>0.1940479805648345</v>
      </c>
      <c r="AR345" s="35">
        <v>0.11296689948375342</v>
      </c>
      <c r="AS345" s="35">
        <v>0.03735195870027331</v>
      </c>
      <c r="AT345" s="35">
        <v>0.03887033100516247</v>
      </c>
      <c r="AU345" s="35">
        <v>0.002733070148800486</v>
      </c>
      <c r="AV345" s="35">
        <v>0.011843303978135438</v>
      </c>
      <c r="AW345" s="35">
        <v>0.01579107197084725</v>
      </c>
      <c r="AX345" s="35">
        <v>0</v>
      </c>
      <c r="AY345" s="35">
        <v>0.0036440935317339812</v>
      </c>
      <c r="AZ345" s="35">
        <v>0.008806559368357121</v>
      </c>
      <c r="BA345" s="35">
        <v>0.0036440935317339812</v>
      </c>
      <c r="BB345" s="35">
        <v>0.0024293956878226543</v>
      </c>
      <c r="BC345" s="35">
        <v>0</v>
      </c>
      <c r="BD345" s="35">
        <v>0</v>
      </c>
      <c r="BE345" s="35">
        <v>0</v>
      </c>
      <c r="BF345" s="35">
        <v>0</v>
      </c>
      <c r="BG345" s="35">
        <v>0</v>
      </c>
      <c r="BH345" s="35">
        <v>0.0015183723048891589</v>
      </c>
      <c r="BI345" s="35">
        <v>0.00516246583662314</v>
      </c>
      <c r="BJ345" s="35">
        <v>0</v>
      </c>
      <c r="BK345" s="35">
        <v>0</v>
      </c>
      <c r="BL345" s="35">
        <v>0</v>
      </c>
      <c r="BM345" s="35">
        <v>0</v>
      </c>
      <c r="BN345" s="35">
        <v>0</v>
      </c>
      <c r="BO345" s="35">
        <v>0</v>
      </c>
      <c r="BP345" s="51">
        <f t="shared" si="11"/>
        <v>0.05557242635894322</v>
      </c>
      <c r="BQ345" s="51">
        <v>1</v>
      </c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</row>
    <row r="346" spans="1:94" ht="12" hidden="1" outlineLevel="2" collapsed="1">
      <c r="A346" s="19">
        <v>822</v>
      </c>
      <c r="B346" s="19"/>
      <c r="C346" s="19"/>
      <c r="D346" s="16">
        <v>0</v>
      </c>
      <c r="E346" s="2">
        <v>91034</v>
      </c>
      <c r="F346" s="16" t="s">
        <v>327</v>
      </c>
      <c r="G346" s="16">
        <v>29198</v>
      </c>
      <c r="H346" s="31">
        <v>25946</v>
      </c>
      <c r="I346" s="14">
        <v>23698</v>
      </c>
      <c r="J346" s="33">
        <v>6933</v>
      </c>
      <c r="K346" s="31">
        <v>579</v>
      </c>
      <c r="L346" s="31">
        <v>2085</v>
      </c>
      <c r="M346" s="31">
        <v>6091</v>
      </c>
      <c r="N346" s="31">
        <v>4496</v>
      </c>
      <c r="O346" s="31">
        <v>896</v>
      </c>
      <c r="P346" s="16">
        <v>1140</v>
      </c>
      <c r="Q346" s="31">
        <v>30</v>
      </c>
      <c r="R346" s="31">
        <v>409</v>
      </c>
      <c r="S346" s="31">
        <v>445</v>
      </c>
      <c r="T346" s="31">
        <v>0</v>
      </c>
      <c r="U346" s="31">
        <v>64</v>
      </c>
      <c r="V346" s="31">
        <v>215</v>
      </c>
      <c r="W346" s="31">
        <v>119</v>
      </c>
      <c r="X346" s="31">
        <v>48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59</v>
      </c>
      <c r="AE346" s="31">
        <v>89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14">
        <f t="shared" si="10"/>
        <v>1478</v>
      </c>
      <c r="AM346" s="40">
        <v>23698</v>
      </c>
      <c r="AN346" s="36">
        <v>0.29255633386783697</v>
      </c>
      <c r="AO346" s="36">
        <v>0.024432441556249473</v>
      </c>
      <c r="AP346" s="36">
        <v>0.08798210819478437</v>
      </c>
      <c r="AQ346" s="36">
        <v>0.25702590935943964</v>
      </c>
      <c r="AR346" s="36">
        <v>0.18972065153177484</v>
      </c>
      <c r="AS346" s="36">
        <v>0.03780909781416153</v>
      </c>
      <c r="AT346" s="36">
        <v>0.048105325343910876</v>
      </c>
      <c r="AU346" s="36">
        <v>0.0012659296143134441</v>
      </c>
      <c r="AV346" s="36">
        <v>0.017258840408473287</v>
      </c>
      <c r="AW346" s="36">
        <v>0.018777955945649422</v>
      </c>
      <c r="AX346" s="36">
        <v>0</v>
      </c>
      <c r="AY346" s="36">
        <v>0.002700649843868681</v>
      </c>
      <c r="AZ346" s="36">
        <v>0.00907249556924635</v>
      </c>
      <c r="BA346" s="36">
        <v>0.005021520803443328</v>
      </c>
      <c r="BB346" s="36">
        <v>0.0020254873829015107</v>
      </c>
      <c r="BC346" s="36">
        <v>0</v>
      </c>
      <c r="BD346" s="36">
        <v>0</v>
      </c>
      <c r="BE346" s="36">
        <v>0</v>
      </c>
      <c r="BF346" s="36">
        <v>0</v>
      </c>
      <c r="BG346" s="36">
        <v>0</v>
      </c>
      <c r="BH346" s="36">
        <v>0.0024896615748164403</v>
      </c>
      <c r="BI346" s="36">
        <v>0.0037555911891298845</v>
      </c>
      <c r="BJ346" s="36">
        <v>0</v>
      </c>
      <c r="BK346" s="36">
        <v>0</v>
      </c>
      <c r="BL346" s="36">
        <v>0</v>
      </c>
      <c r="BM346" s="36">
        <v>0</v>
      </c>
      <c r="BN346" s="36">
        <v>0</v>
      </c>
      <c r="BO346" s="36">
        <v>0</v>
      </c>
      <c r="BP346" s="49">
        <f t="shared" si="11"/>
        <v>0.06236813233184235</v>
      </c>
      <c r="BQ346" s="49">
        <v>1</v>
      </c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</row>
    <row r="347" spans="1:94" ht="12" hidden="1" outlineLevel="3">
      <c r="A347" s="17">
        <v>823</v>
      </c>
      <c r="B347" s="17">
        <v>552</v>
      </c>
      <c r="C347" s="17">
        <v>607</v>
      </c>
      <c r="D347" s="34"/>
      <c r="E347" s="8" t="s">
        <v>328</v>
      </c>
      <c r="F347" s="17" t="s">
        <v>329</v>
      </c>
      <c r="G347" s="17"/>
      <c r="H347" s="20"/>
      <c r="I347" s="17"/>
      <c r="J347" s="20">
        <v>951</v>
      </c>
      <c r="K347" s="24">
        <v>93</v>
      </c>
      <c r="L347" s="24">
        <v>340</v>
      </c>
      <c r="M347" s="24">
        <v>993</v>
      </c>
      <c r="N347" s="24">
        <v>1356</v>
      </c>
      <c r="O347" s="24">
        <v>169</v>
      </c>
      <c r="P347" s="18">
        <v>230</v>
      </c>
      <c r="Q347" s="11">
        <v>5</v>
      </c>
      <c r="R347" s="11">
        <v>63</v>
      </c>
      <c r="S347" s="11">
        <v>72</v>
      </c>
      <c r="T347" s="11"/>
      <c r="U347" s="11">
        <v>7</v>
      </c>
      <c r="V347" s="11">
        <v>43</v>
      </c>
      <c r="W347" s="11">
        <v>27</v>
      </c>
      <c r="X347" s="11">
        <v>8</v>
      </c>
      <c r="Y347" s="11"/>
      <c r="Z347" s="11"/>
      <c r="AA347" s="11"/>
      <c r="AB347" s="11"/>
      <c r="AC347" s="11"/>
      <c r="AD347" s="11">
        <v>8</v>
      </c>
      <c r="AE347" s="11">
        <v>15</v>
      </c>
      <c r="AF347" s="11"/>
      <c r="AG347" s="11"/>
      <c r="AH347" s="11"/>
      <c r="AI347" s="11"/>
      <c r="AJ347" s="11"/>
      <c r="AK347" s="11"/>
      <c r="AL347" s="17">
        <f t="shared" si="10"/>
        <v>248</v>
      </c>
      <c r="AM347" s="41">
        <v>4380</v>
      </c>
      <c r="AN347" s="35">
        <v>0.21712328767123287</v>
      </c>
      <c r="AO347" s="35">
        <v>0.021232876712328767</v>
      </c>
      <c r="AP347" s="35">
        <v>0.0776255707762557</v>
      </c>
      <c r="AQ347" s="35">
        <v>0.2267123287671233</v>
      </c>
      <c r="AR347" s="35">
        <v>0.3095890410958904</v>
      </c>
      <c r="AS347" s="35">
        <v>0.03858447488584475</v>
      </c>
      <c r="AT347" s="35">
        <v>0.05251141552511415</v>
      </c>
      <c r="AU347" s="35">
        <v>0.001141552511415525</v>
      </c>
      <c r="AV347" s="35">
        <v>0.014383561643835616</v>
      </c>
      <c r="AW347" s="35">
        <v>0.01643835616438356</v>
      </c>
      <c r="AX347" s="35">
        <v>0</v>
      </c>
      <c r="AY347" s="35">
        <v>0.0015981735159817352</v>
      </c>
      <c r="AZ347" s="35">
        <v>0.009817351598173516</v>
      </c>
      <c r="BA347" s="35">
        <v>0.0061643835616438354</v>
      </c>
      <c r="BB347" s="35">
        <v>0.0018264840182648401</v>
      </c>
      <c r="BC347" s="35">
        <v>0</v>
      </c>
      <c r="BD347" s="35">
        <v>0</v>
      </c>
      <c r="BE347" s="35">
        <v>0</v>
      </c>
      <c r="BF347" s="35">
        <v>0</v>
      </c>
      <c r="BG347" s="35">
        <v>0</v>
      </c>
      <c r="BH347" s="35">
        <v>0.0018264840182648401</v>
      </c>
      <c r="BI347" s="35">
        <v>0.003424657534246575</v>
      </c>
      <c r="BJ347" s="35">
        <v>0</v>
      </c>
      <c r="BK347" s="35">
        <v>0</v>
      </c>
      <c r="BL347" s="35">
        <v>0</v>
      </c>
      <c r="BM347" s="35">
        <v>0</v>
      </c>
      <c r="BN347" s="35">
        <v>0</v>
      </c>
      <c r="BO347" s="35">
        <v>0</v>
      </c>
      <c r="BP347" s="51">
        <f t="shared" si="11"/>
        <v>0.05662100456621004</v>
      </c>
      <c r="BQ347" s="51">
        <v>1</v>
      </c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</row>
    <row r="348" spans="1:94" ht="12" hidden="1" outlineLevel="3">
      <c r="A348" s="17">
        <v>824</v>
      </c>
      <c r="B348" s="17">
        <v>556</v>
      </c>
      <c r="C348" s="17">
        <v>611</v>
      </c>
      <c r="D348" s="34"/>
      <c r="E348" s="8" t="s">
        <v>330</v>
      </c>
      <c r="F348" s="17" t="s">
        <v>331</v>
      </c>
      <c r="G348" s="17"/>
      <c r="H348" s="20"/>
      <c r="I348" s="17"/>
      <c r="J348" s="20">
        <v>2788</v>
      </c>
      <c r="K348" s="24">
        <v>191</v>
      </c>
      <c r="L348" s="24">
        <v>628</v>
      </c>
      <c r="M348" s="24">
        <v>1894</v>
      </c>
      <c r="N348" s="24">
        <v>1345</v>
      </c>
      <c r="O348" s="24">
        <v>301</v>
      </c>
      <c r="P348" s="18">
        <v>376</v>
      </c>
      <c r="Q348" s="11">
        <v>14</v>
      </c>
      <c r="R348" s="11">
        <v>148</v>
      </c>
      <c r="S348" s="11">
        <v>176</v>
      </c>
      <c r="T348" s="11"/>
      <c r="U348" s="11">
        <v>25</v>
      </c>
      <c r="V348" s="11">
        <v>53</v>
      </c>
      <c r="W348" s="11">
        <v>61</v>
      </c>
      <c r="X348" s="11">
        <v>15</v>
      </c>
      <c r="Y348" s="11"/>
      <c r="Z348" s="11"/>
      <c r="AA348" s="11"/>
      <c r="AB348" s="11"/>
      <c r="AC348" s="11"/>
      <c r="AD348" s="11">
        <v>26</v>
      </c>
      <c r="AE348" s="11">
        <v>33</v>
      </c>
      <c r="AF348" s="11"/>
      <c r="AG348" s="11"/>
      <c r="AH348" s="11"/>
      <c r="AI348" s="11"/>
      <c r="AJ348" s="11"/>
      <c r="AK348" s="11"/>
      <c r="AL348" s="17">
        <f t="shared" si="10"/>
        <v>551</v>
      </c>
      <c r="AM348" s="41">
        <v>8074</v>
      </c>
      <c r="AN348" s="35">
        <v>0.3453059202378003</v>
      </c>
      <c r="AO348" s="35">
        <v>0.02365618033192965</v>
      </c>
      <c r="AP348" s="35">
        <v>0.07778053009660639</v>
      </c>
      <c r="AQ348" s="35">
        <v>0.23458013376269507</v>
      </c>
      <c r="AR348" s="35">
        <v>0.16658409710180827</v>
      </c>
      <c r="AS348" s="35">
        <v>0.03728015853356453</v>
      </c>
      <c r="AT348" s="35">
        <v>0.04656923458013376</v>
      </c>
      <c r="AU348" s="35">
        <v>0.0017339608620262571</v>
      </c>
      <c r="AV348" s="35">
        <v>0.01833044339856329</v>
      </c>
      <c r="AW348" s="35">
        <v>0.021798365122615803</v>
      </c>
      <c r="AX348" s="35">
        <v>0</v>
      </c>
      <c r="AY348" s="35">
        <v>0.003096358682189745</v>
      </c>
      <c r="AZ348" s="35">
        <v>0.006564280406242259</v>
      </c>
      <c r="BA348" s="35">
        <v>0.0075551151845429775</v>
      </c>
      <c r="BB348" s="35">
        <v>0.001857815209313847</v>
      </c>
      <c r="BC348" s="35">
        <v>0</v>
      </c>
      <c r="BD348" s="35">
        <v>0</v>
      </c>
      <c r="BE348" s="35">
        <v>0</v>
      </c>
      <c r="BF348" s="35">
        <v>0</v>
      </c>
      <c r="BG348" s="35">
        <v>0</v>
      </c>
      <c r="BH348" s="35">
        <v>0.0032202130294773346</v>
      </c>
      <c r="BI348" s="35">
        <v>0.004087193460490463</v>
      </c>
      <c r="BJ348" s="35">
        <v>0</v>
      </c>
      <c r="BK348" s="35">
        <v>0</v>
      </c>
      <c r="BL348" s="35">
        <v>0</v>
      </c>
      <c r="BM348" s="35">
        <v>0</v>
      </c>
      <c r="BN348" s="35">
        <v>0</v>
      </c>
      <c r="BO348" s="35">
        <v>0</v>
      </c>
      <c r="BP348" s="51">
        <f t="shared" si="11"/>
        <v>0.06824374535546199</v>
      </c>
      <c r="BQ348" s="51">
        <v>1</v>
      </c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</row>
    <row r="349" spans="1:94" ht="12" hidden="1" outlineLevel="3">
      <c r="A349" s="17">
        <v>825</v>
      </c>
      <c r="B349" s="17">
        <v>561</v>
      </c>
      <c r="C349" s="17">
        <v>616</v>
      </c>
      <c r="D349" s="34"/>
      <c r="E349" s="8" t="s">
        <v>332</v>
      </c>
      <c r="F349" s="17" t="s">
        <v>333</v>
      </c>
      <c r="G349" s="17"/>
      <c r="H349" s="20"/>
      <c r="I349" s="17"/>
      <c r="J349" s="20">
        <v>622</v>
      </c>
      <c r="K349" s="24">
        <v>27</v>
      </c>
      <c r="L349" s="24">
        <v>148</v>
      </c>
      <c r="M349" s="24">
        <v>453</v>
      </c>
      <c r="N349" s="24">
        <v>484</v>
      </c>
      <c r="O349" s="24">
        <v>50</v>
      </c>
      <c r="P349" s="18">
        <v>85</v>
      </c>
      <c r="Q349" s="11">
        <v>1</v>
      </c>
      <c r="R349" s="11">
        <v>34</v>
      </c>
      <c r="S349" s="11">
        <v>44</v>
      </c>
      <c r="T349" s="11"/>
      <c r="U349" s="11">
        <v>3</v>
      </c>
      <c r="V349" s="11">
        <v>27</v>
      </c>
      <c r="W349" s="11">
        <v>7</v>
      </c>
      <c r="X349" s="11">
        <v>1</v>
      </c>
      <c r="Y349" s="11"/>
      <c r="Z349" s="11"/>
      <c r="AA349" s="11"/>
      <c r="AB349" s="11"/>
      <c r="AC349" s="11"/>
      <c r="AD349" s="11">
        <v>1</v>
      </c>
      <c r="AE349" s="11">
        <v>10</v>
      </c>
      <c r="AF349" s="11"/>
      <c r="AG349" s="11"/>
      <c r="AH349" s="11"/>
      <c r="AI349" s="11"/>
      <c r="AJ349" s="11"/>
      <c r="AK349" s="11"/>
      <c r="AL349" s="17">
        <f t="shared" si="10"/>
        <v>128</v>
      </c>
      <c r="AM349" s="41">
        <v>1997</v>
      </c>
      <c r="AN349" s="35">
        <v>0.3114672008012018</v>
      </c>
      <c r="AO349" s="35">
        <v>0.013520280420630946</v>
      </c>
      <c r="AP349" s="35">
        <v>0.07411116675012519</v>
      </c>
      <c r="AQ349" s="35">
        <v>0.22684026039058588</v>
      </c>
      <c r="AR349" s="35">
        <v>0.24236354531797696</v>
      </c>
      <c r="AS349" s="35">
        <v>0.02503755633450175</v>
      </c>
      <c r="AT349" s="35">
        <v>0.04256384576865298</v>
      </c>
      <c r="AU349" s="35">
        <v>0.000500751126690035</v>
      </c>
      <c r="AV349" s="35">
        <v>0.01702553830746119</v>
      </c>
      <c r="AW349" s="35">
        <v>0.022033049574361543</v>
      </c>
      <c r="AX349" s="35">
        <v>0</v>
      </c>
      <c r="AY349" s="35">
        <v>0.0015022533800701052</v>
      </c>
      <c r="AZ349" s="35">
        <v>0.013520280420630946</v>
      </c>
      <c r="BA349" s="35">
        <v>0.0035052578868302454</v>
      </c>
      <c r="BB349" s="35">
        <v>0.000500751126690035</v>
      </c>
      <c r="BC349" s="35">
        <v>0</v>
      </c>
      <c r="BD349" s="35">
        <v>0</v>
      </c>
      <c r="BE349" s="35">
        <v>0</v>
      </c>
      <c r="BF349" s="35">
        <v>0</v>
      </c>
      <c r="BG349" s="35">
        <v>0</v>
      </c>
      <c r="BH349" s="35">
        <v>0.000500751126690035</v>
      </c>
      <c r="BI349" s="35">
        <v>0.005007511266900351</v>
      </c>
      <c r="BJ349" s="35">
        <v>0</v>
      </c>
      <c r="BK349" s="35">
        <v>0</v>
      </c>
      <c r="BL349" s="35">
        <v>0</v>
      </c>
      <c r="BM349" s="35">
        <v>0</v>
      </c>
      <c r="BN349" s="35">
        <v>0</v>
      </c>
      <c r="BO349" s="35">
        <v>0</v>
      </c>
      <c r="BP349" s="51">
        <f t="shared" si="11"/>
        <v>0.0640961442163245</v>
      </c>
      <c r="BQ349" s="51">
        <v>1</v>
      </c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</row>
    <row r="350" spans="1:94" ht="12" hidden="1" outlineLevel="3">
      <c r="A350" s="17">
        <v>826</v>
      </c>
      <c r="B350" s="17">
        <v>564</v>
      </c>
      <c r="C350" s="17">
        <v>619</v>
      </c>
      <c r="D350" s="34"/>
      <c r="E350" s="8" t="s">
        <v>334</v>
      </c>
      <c r="F350" s="17" t="s">
        <v>335</v>
      </c>
      <c r="G350" s="17"/>
      <c r="H350" s="20"/>
      <c r="I350" s="17"/>
      <c r="J350" s="20">
        <v>1805</v>
      </c>
      <c r="K350" s="24">
        <v>181</v>
      </c>
      <c r="L350" s="24">
        <v>734</v>
      </c>
      <c r="M350" s="24">
        <v>1305</v>
      </c>
      <c r="N350" s="24">
        <v>878</v>
      </c>
      <c r="O350" s="24">
        <v>222</v>
      </c>
      <c r="P350" s="18">
        <v>293</v>
      </c>
      <c r="Q350" s="11">
        <v>2</v>
      </c>
      <c r="R350" s="11">
        <v>68</v>
      </c>
      <c r="S350" s="11">
        <v>78</v>
      </c>
      <c r="T350" s="11"/>
      <c r="U350" s="11">
        <v>18</v>
      </c>
      <c r="V350" s="11">
        <v>48</v>
      </c>
      <c r="W350" s="11">
        <v>12</v>
      </c>
      <c r="X350" s="11">
        <v>6</v>
      </c>
      <c r="Y350" s="11"/>
      <c r="Z350" s="11"/>
      <c r="AA350" s="11"/>
      <c r="AB350" s="11"/>
      <c r="AC350" s="11"/>
      <c r="AD350" s="11">
        <v>12</v>
      </c>
      <c r="AE350" s="11">
        <v>13</v>
      </c>
      <c r="AF350" s="11"/>
      <c r="AG350" s="11"/>
      <c r="AH350" s="11"/>
      <c r="AI350" s="11"/>
      <c r="AJ350" s="11"/>
      <c r="AK350" s="11"/>
      <c r="AL350" s="17">
        <f t="shared" si="10"/>
        <v>257</v>
      </c>
      <c r="AM350" s="41">
        <v>5675</v>
      </c>
      <c r="AN350" s="35">
        <v>0.3180616740088106</v>
      </c>
      <c r="AO350" s="35">
        <v>0.0318942731277533</v>
      </c>
      <c r="AP350" s="35">
        <v>0.12933920704845814</v>
      </c>
      <c r="AQ350" s="35">
        <v>0.22995594713656387</v>
      </c>
      <c r="AR350" s="35">
        <v>0.1547136563876652</v>
      </c>
      <c r="AS350" s="35">
        <v>0.039118942731277535</v>
      </c>
      <c r="AT350" s="35">
        <v>0.05162995594713656</v>
      </c>
      <c r="AU350" s="35">
        <v>0.0003524229074889868</v>
      </c>
      <c r="AV350" s="35">
        <v>0.011982378854625551</v>
      </c>
      <c r="AW350" s="35">
        <v>0.013744493392070485</v>
      </c>
      <c r="AX350" s="35">
        <v>0</v>
      </c>
      <c r="AY350" s="35">
        <v>0.003171806167400881</v>
      </c>
      <c r="AZ350" s="35">
        <v>0.008458149779735682</v>
      </c>
      <c r="BA350" s="35">
        <v>0.0021145374449339205</v>
      </c>
      <c r="BB350" s="35">
        <v>0.0010572687224669603</v>
      </c>
      <c r="BC350" s="35">
        <v>0</v>
      </c>
      <c r="BD350" s="35">
        <v>0</v>
      </c>
      <c r="BE350" s="35">
        <v>0</v>
      </c>
      <c r="BF350" s="35">
        <v>0</v>
      </c>
      <c r="BG350" s="35">
        <v>0</v>
      </c>
      <c r="BH350" s="35">
        <v>0.0021145374449339205</v>
      </c>
      <c r="BI350" s="35">
        <v>0.0022907488986784142</v>
      </c>
      <c r="BJ350" s="35">
        <v>0</v>
      </c>
      <c r="BK350" s="35">
        <v>0</v>
      </c>
      <c r="BL350" s="35">
        <v>0</v>
      </c>
      <c r="BM350" s="35">
        <v>0</v>
      </c>
      <c r="BN350" s="35">
        <v>0</v>
      </c>
      <c r="BO350" s="35">
        <v>0</v>
      </c>
      <c r="BP350" s="51">
        <f t="shared" si="11"/>
        <v>0.0452863436123348</v>
      </c>
      <c r="BQ350" s="51">
        <v>1</v>
      </c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</row>
    <row r="351" spans="1:94" ht="12" hidden="1" outlineLevel="3">
      <c r="A351" s="17">
        <v>827</v>
      </c>
      <c r="B351" s="17">
        <v>565</v>
      </c>
      <c r="C351" s="17">
        <v>620</v>
      </c>
      <c r="D351" s="34"/>
      <c r="E351" s="8" t="s">
        <v>336</v>
      </c>
      <c r="F351" s="17" t="s">
        <v>337</v>
      </c>
      <c r="G351" s="17"/>
      <c r="H351" s="20"/>
      <c r="I351" s="17"/>
      <c r="J351" s="20">
        <v>767</v>
      </c>
      <c r="K351" s="24">
        <v>87</v>
      </c>
      <c r="L351" s="24">
        <v>235</v>
      </c>
      <c r="M351" s="24">
        <v>1446</v>
      </c>
      <c r="N351" s="24">
        <v>433</v>
      </c>
      <c r="O351" s="24">
        <v>154</v>
      </c>
      <c r="P351" s="18">
        <v>156</v>
      </c>
      <c r="Q351" s="11">
        <v>8</v>
      </c>
      <c r="R351" s="11">
        <v>96</v>
      </c>
      <c r="S351" s="11">
        <v>75</v>
      </c>
      <c r="T351" s="11"/>
      <c r="U351" s="11">
        <v>11</v>
      </c>
      <c r="V351" s="11">
        <v>44</v>
      </c>
      <c r="W351" s="11">
        <v>12</v>
      </c>
      <c r="X351" s="11">
        <v>18</v>
      </c>
      <c r="Y351" s="11"/>
      <c r="Z351" s="11"/>
      <c r="AA351" s="11"/>
      <c r="AB351" s="11"/>
      <c r="AC351" s="11"/>
      <c r="AD351" s="11">
        <v>12</v>
      </c>
      <c r="AE351" s="11">
        <v>18</v>
      </c>
      <c r="AF351" s="11"/>
      <c r="AG351" s="11"/>
      <c r="AH351" s="11"/>
      <c r="AI351" s="11"/>
      <c r="AJ351" s="11"/>
      <c r="AK351" s="11"/>
      <c r="AL351" s="17">
        <f t="shared" si="10"/>
        <v>294</v>
      </c>
      <c r="AM351" s="41">
        <v>3572</v>
      </c>
      <c r="AN351" s="35">
        <v>0.2147256438969765</v>
      </c>
      <c r="AO351" s="35">
        <v>0.024356103023516238</v>
      </c>
      <c r="AP351" s="35">
        <v>0.06578947368421052</v>
      </c>
      <c r="AQ351" s="35">
        <v>0.4048152295632699</v>
      </c>
      <c r="AR351" s="35">
        <v>0.12122060470324748</v>
      </c>
      <c r="AS351" s="35">
        <v>0.04311310190369541</v>
      </c>
      <c r="AT351" s="35">
        <v>0.043673012318029114</v>
      </c>
      <c r="AU351" s="35">
        <v>0.0022396416573348264</v>
      </c>
      <c r="AV351" s="35">
        <v>0.026875699888017916</v>
      </c>
      <c r="AW351" s="35">
        <v>0.020996640537514</v>
      </c>
      <c r="AX351" s="35">
        <v>0</v>
      </c>
      <c r="AY351" s="35">
        <v>0.003079507278835386</v>
      </c>
      <c r="AZ351" s="35">
        <v>0.012318029115341545</v>
      </c>
      <c r="BA351" s="35">
        <v>0.0033594624860022394</v>
      </c>
      <c r="BB351" s="35">
        <v>0.005039193729003359</v>
      </c>
      <c r="BC351" s="35">
        <v>0</v>
      </c>
      <c r="BD351" s="35">
        <v>0</v>
      </c>
      <c r="BE351" s="35">
        <v>0</v>
      </c>
      <c r="BF351" s="35">
        <v>0</v>
      </c>
      <c r="BG351" s="35">
        <v>0</v>
      </c>
      <c r="BH351" s="35">
        <v>0.0033594624860022394</v>
      </c>
      <c r="BI351" s="35">
        <v>0.005039193729003359</v>
      </c>
      <c r="BJ351" s="35">
        <v>0</v>
      </c>
      <c r="BK351" s="35">
        <v>0</v>
      </c>
      <c r="BL351" s="35">
        <v>0</v>
      </c>
      <c r="BM351" s="35">
        <v>0</v>
      </c>
      <c r="BN351" s="35">
        <v>0</v>
      </c>
      <c r="BO351" s="35">
        <v>0</v>
      </c>
      <c r="BP351" s="51">
        <f t="shared" si="11"/>
        <v>0.08230683090705487</v>
      </c>
      <c r="BQ351" s="51">
        <v>1</v>
      </c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</row>
    <row r="352" spans="1:94" ht="12" hidden="1" outlineLevel="2" collapsed="1">
      <c r="A352" s="19">
        <v>828</v>
      </c>
      <c r="B352" s="19"/>
      <c r="C352" s="19"/>
      <c r="D352" s="16">
        <v>0</v>
      </c>
      <c r="E352" s="2">
        <v>91054</v>
      </c>
      <c r="F352" s="16" t="s">
        <v>338</v>
      </c>
      <c r="G352" s="16">
        <v>8027</v>
      </c>
      <c r="H352" s="31">
        <v>7311</v>
      </c>
      <c r="I352" s="14">
        <v>6873</v>
      </c>
      <c r="J352" s="33">
        <v>3992</v>
      </c>
      <c r="K352" s="31">
        <v>72</v>
      </c>
      <c r="L352" s="31">
        <v>362</v>
      </c>
      <c r="M352" s="31">
        <v>1414</v>
      </c>
      <c r="N352" s="31">
        <v>510</v>
      </c>
      <c r="O352" s="31">
        <v>134</v>
      </c>
      <c r="P352" s="16">
        <v>130</v>
      </c>
      <c r="Q352" s="31">
        <v>7</v>
      </c>
      <c r="R352" s="31">
        <v>63</v>
      </c>
      <c r="S352" s="31">
        <v>106</v>
      </c>
      <c r="T352" s="31">
        <v>0</v>
      </c>
      <c r="U352" s="31">
        <v>8</v>
      </c>
      <c r="V352" s="31">
        <v>22</v>
      </c>
      <c r="W352" s="31">
        <v>19</v>
      </c>
      <c r="X352" s="31">
        <v>8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7</v>
      </c>
      <c r="AE352" s="31">
        <v>19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14">
        <f t="shared" si="10"/>
        <v>259</v>
      </c>
      <c r="AM352" s="40">
        <v>6873</v>
      </c>
      <c r="AN352" s="36">
        <v>0.5808235122944857</v>
      </c>
      <c r="AO352" s="36">
        <v>0.010475774770842427</v>
      </c>
      <c r="AP352" s="36">
        <v>0.05266986759784665</v>
      </c>
      <c r="AQ352" s="36">
        <v>0.20573257674959988</v>
      </c>
      <c r="AR352" s="36">
        <v>0.07420340462680053</v>
      </c>
      <c r="AS352" s="36">
        <v>0.019496580823512296</v>
      </c>
      <c r="AT352" s="36">
        <v>0.01891459333624327</v>
      </c>
      <c r="AU352" s="36">
        <v>0.0010184781027207915</v>
      </c>
      <c r="AV352" s="36">
        <v>0.009166302924487123</v>
      </c>
      <c r="AW352" s="36">
        <v>0.01542266841262913</v>
      </c>
      <c r="AX352" s="36">
        <v>0</v>
      </c>
      <c r="AY352" s="36">
        <v>0.0011639749745380474</v>
      </c>
      <c r="AZ352" s="36">
        <v>0.0032009311799796303</v>
      </c>
      <c r="BA352" s="36">
        <v>0.0027644405645278628</v>
      </c>
      <c r="BB352" s="36">
        <v>0.0011639749745380474</v>
      </c>
      <c r="BC352" s="36">
        <v>0</v>
      </c>
      <c r="BD352" s="36">
        <v>0</v>
      </c>
      <c r="BE352" s="36">
        <v>0</v>
      </c>
      <c r="BF352" s="36">
        <v>0</v>
      </c>
      <c r="BG352" s="36">
        <v>0</v>
      </c>
      <c r="BH352" s="36">
        <v>0.0010184781027207915</v>
      </c>
      <c r="BI352" s="36">
        <v>0.0027644405645278628</v>
      </c>
      <c r="BJ352" s="36">
        <v>0</v>
      </c>
      <c r="BK352" s="36">
        <v>0</v>
      </c>
      <c r="BL352" s="36">
        <v>0</v>
      </c>
      <c r="BM352" s="36">
        <v>0</v>
      </c>
      <c r="BN352" s="36">
        <v>0</v>
      </c>
      <c r="BO352" s="36">
        <v>0</v>
      </c>
      <c r="BP352" s="49">
        <f t="shared" si="11"/>
        <v>0.03768368980066929</v>
      </c>
      <c r="BQ352" s="49">
        <v>1</v>
      </c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</row>
    <row r="353" spans="1:94" ht="12" hidden="1" outlineLevel="3">
      <c r="A353" s="17">
        <v>829</v>
      </c>
      <c r="B353" s="17">
        <v>554</v>
      </c>
      <c r="C353" s="17">
        <v>609</v>
      </c>
      <c r="D353" s="34"/>
      <c r="E353" s="8" t="s">
        <v>339</v>
      </c>
      <c r="F353" s="17" t="s">
        <v>340</v>
      </c>
      <c r="G353" s="17"/>
      <c r="H353" s="20"/>
      <c r="I353" s="17"/>
      <c r="J353" s="20">
        <v>1518</v>
      </c>
      <c r="K353" s="24">
        <v>13</v>
      </c>
      <c r="L353" s="24">
        <v>79</v>
      </c>
      <c r="M353" s="24">
        <v>284</v>
      </c>
      <c r="N353" s="24">
        <v>133</v>
      </c>
      <c r="O353" s="24">
        <v>38</v>
      </c>
      <c r="P353" s="18">
        <v>41</v>
      </c>
      <c r="Q353" s="11">
        <v>4</v>
      </c>
      <c r="R353" s="11">
        <v>13</v>
      </c>
      <c r="S353" s="11">
        <v>37</v>
      </c>
      <c r="T353" s="11"/>
      <c r="U353" s="11">
        <v>0</v>
      </c>
      <c r="V353" s="11">
        <v>3</v>
      </c>
      <c r="W353" s="11">
        <v>9</v>
      </c>
      <c r="X353" s="11">
        <v>3</v>
      </c>
      <c r="Y353" s="11"/>
      <c r="Z353" s="11"/>
      <c r="AA353" s="11"/>
      <c r="AB353" s="11"/>
      <c r="AC353" s="11"/>
      <c r="AD353" s="11">
        <v>3</v>
      </c>
      <c r="AE353" s="11">
        <v>3</v>
      </c>
      <c r="AF353" s="11"/>
      <c r="AG353" s="11"/>
      <c r="AH353" s="11"/>
      <c r="AI353" s="11"/>
      <c r="AJ353" s="11"/>
      <c r="AK353" s="11"/>
      <c r="AL353" s="17">
        <f t="shared" si="10"/>
        <v>75</v>
      </c>
      <c r="AM353" s="41">
        <v>2181</v>
      </c>
      <c r="AN353" s="35">
        <v>0.6960110041265475</v>
      </c>
      <c r="AO353" s="35">
        <v>0.005960568546538285</v>
      </c>
      <c r="AP353" s="35">
        <v>0.03622191655204035</v>
      </c>
      <c r="AQ353" s="35">
        <v>0.130215497478221</v>
      </c>
      <c r="AR353" s="35">
        <v>0.06098120128381476</v>
      </c>
      <c r="AS353" s="35">
        <v>0.01742320036680422</v>
      </c>
      <c r="AT353" s="35">
        <v>0.01879871618523613</v>
      </c>
      <c r="AU353" s="35">
        <v>0.0018340210912425492</v>
      </c>
      <c r="AV353" s="35">
        <v>0.005960568546538285</v>
      </c>
      <c r="AW353" s="35">
        <v>0.016964695093993582</v>
      </c>
      <c r="AX353" s="35">
        <v>0</v>
      </c>
      <c r="AY353" s="35">
        <v>0</v>
      </c>
      <c r="AZ353" s="35">
        <v>0.001375515818431912</v>
      </c>
      <c r="BA353" s="35">
        <v>0.0041265474552957355</v>
      </c>
      <c r="BB353" s="35">
        <v>0.001375515818431912</v>
      </c>
      <c r="BC353" s="35">
        <v>0</v>
      </c>
      <c r="BD353" s="35">
        <v>0</v>
      </c>
      <c r="BE353" s="35">
        <v>0</v>
      </c>
      <c r="BF353" s="35">
        <v>0</v>
      </c>
      <c r="BG353" s="35">
        <v>0</v>
      </c>
      <c r="BH353" s="35">
        <v>0.001375515818431912</v>
      </c>
      <c r="BI353" s="35">
        <v>0.001375515818431912</v>
      </c>
      <c r="BJ353" s="35">
        <v>0</v>
      </c>
      <c r="BK353" s="35">
        <v>0</v>
      </c>
      <c r="BL353" s="35">
        <v>0</v>
      </c>
      <c r="BM353" s="35">
        <v>0</v>
      </c>
      <c r="BN353" s="35">
        <v>0</v>
      </c>
      <c r="BO353" s="35">
        <v>0</v>
      </c>
      <c r="BP353" s="51">
        <f t="shared" si="11"/>
        <v>0.034387895460797804</v>
      </c>
      <c r="BQ353" s="51">
        <v>1</v>
      </c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</row>
    <row r="354" spans="1:94" ht="12" hidden="1" outlineLevel="3">
      <c r="A354" s="17">
        <v>830</v>
      </c>
      <c r="B354" s="17">
        <v>557</v>
      </c>
      <c r="C354" s="17">
        <v>612</v>
      </c>
      <c r="D354" s="34"/>
      <c r="E354" s="8" t="s">
        <v>341</v>
      </c>
      <c r="F354" s="17" t="s">
        <v>342</v>
      </c>
      <c r="G354" s="17"/>
      <c r="H354" s="20"/>
      <c r="I354" s="17"/>
      <c r="J354" s="20">
        <v>1536</v>
      </c>
      <c r="K354" s="24">
        <v>35</v>
      </c>
      <c r="L354" s="24">
        <v>195</v>
      </c>
      <c r="M354" s="24">
        <v>780</v>
      </c>
      <c r="N354" s="24">
        <v>219</v>
      </c>
      <c r="O354" s="24">
        <v>62</v>
      </c>
      <c r="P354" s="18">
        <v>58</v>
      </c>
      <c r="Q354" s="11">
        <v>2</v>
      </c>
      <c r="R354" s="11">
        <v>24</v>
      </c>
      <c r="S354" s="11">
        <v>46</v>
      </c>
      <c r="T354" s="11"/>
      <c r="U354" s="11">
        <v>5</v>
      </c>
      <c r="V354" s="11">
        <v>13</v>
      </c>
      <c r="W354" s="11">
        <v>5</v>
      </c>
      <c r="X354" s="11">
        <v>2</v>
      </c>
      <c r="Y354" s="11"/>
      <c r="Z354" s="11"/>
      <c r="AA354" s="11"/>
      <c r="AB354" s="11"/>
      <c r="AC354" s="11"/>
      <c r="AD354" s="11">
        <v>2</v>
      </c>
      <c r="AE354" s="11">
        <v>7</v>
      </c>
      <c r="AF354" s="11"/>
      <c r="AG354" s="11"/>
      <c r="AH354" s="11"/>
      <c r="AI354" s="11"/>
      <c r="AJ354" s="11"/>
      <c r="AK354" s="11"/>
      <c r="AL354" s="17">
        <f t="shared" si="10"/>
        <v>106</v>
      </c>
      <c r="AM354" s="41">
        <v>2991</v>
      </c>
      <c r="AN354" s="35">
        <v>0.5135406218655968</v>
      </c>
      <c r="AO354" s="35">
        <v>0.01170177198261451</v>
      </c>
      <c r="AP354" s="35">
        <v>0.06519558676028084</v>
      </c>
      <c r="AQ354" s="35">
        <v>0.26078234704112335</v>
      </c>
      <c r="AR354" s="35">
        <v>0.0732196589769308</v>
      </c>
      <c r="AS354" s="35">
        <v>0.020728853226345705</v>
      </c>
      <c r="AT354" s="35">
        <v>0.019391507856904047</v>
      </c>
      <c r="AU354" s="35">
        <v>0.0006686726847208291</v>
      </c>
      <c r="AV354" s="35">
        <v>0.00802407221664995</v>
      </c>
      <c r="AW354" s="35">
        <v>0.01537947174857907</v>
      </c>
      <c r="AX354" s="35">
        <v>0</v>
      </c>
      <c r="AY354" s="35">
        <v>0.001671681711802073</v>
      </c>
      <c r="AZ354" s="35">
        <v>0.0043463724506853894</v>
      </c>
      <c r="BA354" s="35">
        <v>0.001671681711802073</v>
      </c>
      <c r="BB354" s="35">
        <v>0.0006686726847208291</v>
      </c>
      <c r="BC354" s="35">
        <v>0</v>
      </c>
      <c r="BD354" s="35">
        <v>0</v>
      </c>
      <c r="BE354" s="35">
        <v>0</v>
      </c>
      <c r="BF354" s="35">
        <v>0</v>
      </c>
      <c r="BG354" s="35">
        <v>0</v>
      </c>
      <c r="BH354" s="35">
        <v>0.0006686726847208291</v>
      </c>
      <c r="BI354" s="35">
        <v>0.002340354396522902</v>
      </c>
      <c r="BJ354" s="35">
        <v>0</v>
      </c>
      <c r="BK354" s="35">
        <v>0</v>
      </c>
      <c r="BL354" s="35">
        <v>0</v>
      </c>
      <c r="BM354" s="35">
        <v>0</v>
      </c>
      <c r="BN354" s="35">
        <v>0</v>
      </c>
      <c r="BO354" s="35">
        <v>0</v>
      </c>
      <c r="BP354" s="51">
        <f t="shared" si="11"/>
        <v>0.035439652290203946</v>
      </c>
      <c r="BQ354" s="51">
        <v>1</v>
      </c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</row>
    <row r="355" spans="1:94" ht="12" hidden="1" outlineLevel="3">
      <c r="A355" s="17">
        <v>831</v>
      </c>
      <c r="B355" s="17">
        <v>566</v>
      </c>
      <c r="C355" s="17">
        <v>621</v>
      </c>
      <c r="D355" s="34"/>
      <c r="E355" s="8" t="s">
        <v>343</v>
      </c>
      <c r="F355" s="17" t="s">
        <v>344</v>
      </c>
      <c r="G355" s="17"/>
      <c r="H355" s="20"/>
      <c r="I355" s="17"/>
      <c r="J355" s="20">
        <v>938</v>
      </c>
      <c r="K355" s="24">
        <v>24</v>
      </c>
      <c r="L355" s="24">
        <v>88</v>
      </c>
      <c r="M355" s="24">
        <v>350</v>
      </c>
      <c r="N355" s="24">
        <v>158</v>
      </c>
      <c r="O355" s="24">
        <v>34</v>
      </c>
      <c r="P355" s="18">
        <v>31</v>
      </c>
      <c r="Q355" s="11">
        <v>1</v>
      </c>
      <c r="R355" s="11">
        <v>26</v>
      </c>
      <c r="S355" s="11">
        <v>23</v>
      </c>
      <c r="T355" s="11"/>
      <c r="U355" s="11">
        <v>3</v>
      </c>
      <c r="V355" s="11">
        <v>6</v>
      </c>
      <c r="W355" s="11">
        <v>5</v>
      </c>
      <c r="X355" s="11">
        <v>3</v>
      </c>
      <c r="Y355" s="11"/>
      <c r="Z355" s="11"/>
      <c r="AA355" s="11"/>
      <c r="AB355" s="11"/>
      <c r="AC355" s="11"/>
      <c r="AD355" s="11">
        <v>2</v>
      </c>
      <c r="AE355" s="11">
        <v>9</v>
      </c>
      <c r="AF355" s="11"/>
      <c r="AG355" s="11"/>
      <c r="AH355" s="11"/>
      <c r="AI355" s="11"/>
      <c r="AJ355" s="11"/>
      <c r="AK355" s="11"/>
      <c r="AL355" s="17">
        <f t="shared" si="10"/>
        <v>78</v>
      </c>
      <c r="AM355" s="41">
        <v>1701</v>
      </c>
      <c r="AN355" s="35">
        <v>0.551440329218107</v>
      </c>
      <c r="AO355" s="35">
        <v>0.014109347442680775</v>
      </c>
      <c r="AP355" s="35">
        <v>0.05173427395649618</v>
      </c>
      <c r="AQ355" s="35">
        <v>0.205761316872428</v>
      </c>
      <c r="AR355" s="35">
        <v>0.09288653733098177</v>
      </c>
      <c r="AS355" s="35">
        <v>0.019988242210464434</v>
      </c>
      <c r="AT355" s="35">
        <v>0.018224573780129337</v>
      </c>
      <c r="AU355" s="35">
        <v>0.0005878894767783657</v>
      </c>
      <c r="AV355" s="35">
        <v>0.015285126396237508</v>
      </c>
      <c r="AW355" s="35">
        <v>0.01352145796590241</v>
      </c>
      <c r="AX355" s="35">
        <v>0</v>
      </c>
      <c r="AY355" s="35">
        <v>0.001763668430335097</v>
      </c>
      <c r="AZ355" s="35">
        <v>0.003527336860670194</v>
      </c>
      <c r="BA355" s="35">
        <v>0.0029394473838918285</v>
      </c>
      <c r="BB355" s="35">
        <v>0.001763668430335097</v>
      </c>
      <c r="BC355" s="35">
        <v>0</v>
      </c>
      <c r="BD355" s="35">
        <v>0</v>
      </c>
      <c r="BE355" s="35">
        <v>0</v>
      </c>
      <c r="BF355" s="35">
        <v>0</v>
      </c>
      <c r="BG355" s="35">
        <v>0</v>
      </c>
      <c r="BH355" s="35">
        <v>0.0011757789535567313</v>
      </c>
      <c r="BI355" s="35">
        <v>0.005291005291005291</v>
      </c>
      <c r="BJ355" s="35">
        <v>0</v>
      </c>
      <c r="BK355" s="35">
        <v>0</v>
      </c>
      <c r="BL355" s="35">
        <v>0</v>
      </c>
      <c r="BM355" s="35">
        <v>0</v>
      </c>
      <c r="BN355" s="35">
        <v>0</v>
      </c>
      <c r="BO355" s="35">
        <v>0</v>
      </c>
      <c r="BP355" s="51">
        <f t="shared" si="11"/>
        <v>0.04585537918871252</v>
      </c>
      <c r="BQ355" s="51">
        <v>1</v>
      </c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</row>
    <row r="356" spans="1:94" ht="12" hidden="1" outlineLevel="2" collapsed="1">
      <c r="A356" s="19">
        <v>832</v>
      </c>
      <c r="B356" s="19"/>
      <c r="C356" s="19"/>
      <c r="D356" s="16">
        <v>0</v>
      </c>
      <c r="E356" s="2">
        <v>91114</v>
      </c>
      <c r="F356" s="16" t="s">
        <v>345</v>
      </c>
      <c r="G356" s="16">
        <v>9433</v>
      </c>
      <c r="H356" s="31">
        <v>8160</v>
      </c>
      <c r="I356" s="14">
        <v>7549</v>
      </c>
      <c r="J356" s="33">
        <v>2778</v>
      </c>
      <c r="K356" s="31">
        <v>153</v>
      </c>
      <c r="L356" s="31">
        <v>742</v>
      </c>
      <c r="M356" s="31">
        <v>2182</v>
      </c>
      <c r="N356" s="31">
        <v>857</v>
      </c>
      <c r="O356" s="31">
        <v>250</v>
      </c>
      <c r="P356" s="16">
        <v>246</v>
      </c>
      <c r="Q356" s="31">
        <v>12</v>
      </c>
      <c r="R356" s="31">
        <v>71</v>
      </c>
      <c r="S356" s="31">
        <v>123</v>
      </c>
      <c r="T356" s="31">
        <v>0</v>
      </c>
      <c r="U356" s="31">
        <v>25</v>
      </c>
      <c r="V356" s="31">
        <v>37</v>
      </c>
      <c r="W356" s="31">
        <v>21</v>
      </c>
      <c r="X356" s="31">
        <v>17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10</v>
      </c>
      <c r="AE356" s="31">
        <v>25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14">
        <f t="shared" si="10"/>
        <v>341</v>
      </c>
      <c r="AM356" s="40">
        <v>7549</v>
      </c>
      <c r="AN356" s="36">
        <v>0.36799576102795073</v>
      </c>
      <c r="AO356" s="36">
        <v>0.020267585110610678</v>
      </c>
      <c r="AP356" s="36">
        <v>0.09829116439263479</v>
      </c>
      <c r="AQ356" s="36">
        <v>0.28904490661014703</v>
      </c>
      <c r="AR356" s="36">
        <v>0.11352497019472778</v>
      </c>
      <c r="AS356" s="36">
        <v>0.03311696913498477</v>
      </c>
      <c r="AT356" s="36">
        <v>0.03258709762882501</v>
      </c>
      <c r="AU356" s="36">
        <v>0.0015896145184792687</v>
      </c>
      <c r="AV356" s="36">
        <v>0.009405219234335674</v>
      </c>
      <c r="AW356" s="36">
        <v>0.016293548814412504</v>
      </c>
      <c r="AX356" s="36">
        <v>0</v>
      </c>
      <c r="AY356" s="36">
        <v>0.0033116969134984768</v>
      </c>
      <c r="AZ356" s="36">
        <v>0.0049013114319777455</v>
      </c>
      <c r="BA356" s="36">
        <v>0.0027818254073387204</v>
      </c>
      <c r="BB356" s="36">
        <v>0.002251953901178964</v>
      </c>
      <c r="BC356" s="36">
        <v>0</v>
      </c>
      <c r="BD356" s="36">
        <v>0</v>
      </c>
      <c r="BE356" s="36">
        <v>0</v>
      </c>
      <c r="BF356" s="36">
        <v>0</v>
      </c>
      <c r="BG356" s="36">
        <v>0</v>
      </c>
      <c r="BH356" s="36">
        <v>0.0013246787653993907</v>
      </c>
      <c r="BI356" s="36">
        <v>0.0033116969134984768</v>
      </c>
      <c r="BJ356" s="36">
        <v>0</v>
      </c>
      <c r="BK356" s="36">
        <v>0</v>
      </c>
      <c r="BL356" s="36">
        <v>0</v>
      </c>
      <c r="BM356" s="36">
        <v>0</v>
      </c>
      <c r="BN356" s="36">
        <v>0</v>
      </c>
      <c r="BO356" s="36">
        <v>0</v>
      </c>
      <c r="BP356" s="49">
        <f t="shared" si="11"/>
        <v>0.04517154590011922</v>
      </c>
      <c r="BQ356" s="49">
        <v>1</v>
      </c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</row>
    <row r="357" spans="1:94" ht="12" hidden="1" outlineLevel="3">
      <c r="A357" s="17">
        <v>833</v>
      </c>
      <c r="B357" s="17">
        <v>562</v>
      </c>
      <c r="C357" s="17">
        <v>617</v>
      </c>
      <c r="D357" s="34"/>
      <c r="E357" s="8" t="s">
        <v>346</v>
      </c>
      <c r="F357" s="17" t="s">
        <v>347</v>
      </c>
      <c r="G357" s="17"/>
      <c r="H357" s="20"/>
      <c r="I357" s="17"/>
      <c r="J357" s="20">
        <v>2778</v>
      </c>
      <c r="K357" s="24">
        <v>153</v>
      </c>
      <c r="L357" s="24">
        <v>742</v>
      </c>
      <c r="M357" s="24">
        <v>2182</v>
      </c>
      <c r="N357" s="24">
        <v>857</v>
      </c>
      <c r="O357" s="24">
        <v>250</v>
      </c>
      <c r="P357" s="18">
        <v>246</v>
      </c>
      <c r="Q357" s="11">
        <v>12</v>
      </c>
      <c r="R357" s="11">
        <v>71</v>
      </c>
      <c r="S357" s="11">
        <v>123</v>
      </c>
      <c r="T357" s="11"/>
      <c r="U357" s="11">
        <v>25</v>
      </c>
      <c r="V357" s="11">
        <v>37</v>
      </c>
      <c r="W357" s="11">
        <v>21</v>
      </c>
      <c r="X357" s="11">
        <v>17</v>
      </c>
      <c r="Y357" s="11"/>
      <c r="Z357" s="11"/>
      <c r="AA357" s="11"/>
      <c r="AB357" s="11"/>
      <c r="AC357" s="11"/>
      <c r="AD357" s="11">
        <v>10</v>
      </c>
      <c r="AE357" s="11">
        <v>25</v>
      </c>
      <c r="AF357" s="11"/>
      <c r="AG357" s="11"/>
      <c r="AH357" s="11"/>
      <c r="AI357" s="11"/>
      <c r="AJ357" s="11"/>
      <c r="AK357" s="11"/>
      <c r="AL357" s="17">
        <f t="shared" si="10"/>
        <v>341</v>
      </c>
      <c r="AM357" s="41">
        <v>7549</v>
      </c>
      <c r="AN357" s="35">
        <v>0.36799576102795073</v>
      </c>
      <c r="AO357" s="35">
        <v>0.020267585110610678</v>
      </c>
      <c r="AP357" s="35">
        <v>0.09829116439263479</v>
      </c>
      <c r="AQ357" s="35">
        <v>0.28904490661014703</v>
      </c>
      <c r="AR357" s="35">
        <v>0.11352497019472778</v>
      </c>
      <c r="AS357" s="35">
        <v>0.03311696913498477</v>
      </c>
      <c r="AT357" s="35">
        <v>0.03258709762882501</v>
      </c>
      <c r="AU357" s="35">
        <v>0.0015896145184792687</v>
      </c>
      <c r="AV357" s="35">
        <v>0.009405219234335674</v>
      </c>
      <c r="AW357" s="35">
        <v>0.016293548814412504</v>
      </c>
      <c r="AX357" s="35">
        <v>0</v>
      </c>
      <c r="AY357" s="35">
        <v>0.0033116969134984768</v>
      </c>
      <c r="AZ357" s="35">
        <v>0.0049013114319777455</v>
      </c>
      <c r="BA357" s="35">
        <v>0.0027818254073387204</v>
      </c>
      <c r="BB357" s="35">
        <v>0.002251953901178964</v>
      </c>
      <c r="BC357" s="35">
        <v>0</v>
      </c>
      <c r="BD357" s="35">
        <v>0</v>
      </c>
      <c r="BE357" s="35">
        <v>0</v>
      </c>
      <c r="BF357" s="35">
        <v>0</v>
      </c>
      <c r="BG357" s="35">
        <v>0</v>
      </c>
      <c r="BH357" s="35">
        <v>0.0013246787653993907</v>
      </c>
      <c r="BI357" s="35">
        <v>0.0033116969134984768</v>
      </c>
      <c r="BJ357" s="35">
        <v>0</v>
      </c>
      <c r="BK357" s="35">
        <v>0</v>
      </c>
      <c r="BL357" s="35">
        <v>0</v>
      </c>
      <c r="BM357" s="35">
        <v>0</v>
      </c>
      <c r="BN357" s="35">
        <v>0</v>
      </c>
      <c r="BO357" s="35">
        <v>0</v>
      </c>
      <c r="BP357" s="51">
        <f t="shared" si="11"/>
        <v>0.04517154590011922</v>
      </c>
      <c r="BQ357" s="51">
        <v>1</v>
      </c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</row>
    <row r="358" spans="1:94" ht="12" hidden="1" outlineLevel="1" collapsed="1">
      <c r="A358" s="19">
        <v>834</v>
      </c>
      <c r="B358" s="19"/>
      <c r="C358" s="19">
        <v>622</v>
      </c>
      <c r="D358" s="16">
        <v>0</v>
      </c>
      <c r="E358" s="2" t="s">
        <v>348</v>
      </c>
      <c r="F358" s="16" t="s">
        <v>349</v>
      </c>
      <c r="G358" s="16">
        <v>234008</v>
      </c>
      <c r="H358" s="31">
        <v>205346</v>
      </c>
      <c r="I358" s="14">
        <v>189944</v>
      </c>
      <c r="J358" s="33">
        <v>48542</v>
      </c>
      <c r="K358" s="31">
        <v>5863</v>
      </c>
      <c r="L358" s="31">
        <v>20356</v>
      </c>
      <c r="M358" s="31">
        <v>53490</v>
      </c>
      <c r="N358" s="31">
        <v>31870</v>
      </c>
      <c r="O358" s="31">
        <v>8457</v>
      </c>
      <c r="P358" s="16">
        <v>9731</v>
      </c>
      <c r="Q358" s="31">
        <v>272</v>
      </c>
      <c r="R358" s="31">
        <v>2447</v>
      </c>
      <c r="S358" s="31">
        <v>4293</v>
      </c>
      <c r="T358" s="31">
        <v>0</v>
      </c>
      <c r="U358" s="31">
        <v>594</v>
      </c>
      <c r="V358" s="31">
        <v>1212</v>
      </c>
      <c r="W358" s="31">
        <v>1037</v>
      </c>
      <c r="X358" s="31">
        <v>470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432</v>
      </c>
      <c r="AE358" s="31">
        <v>878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14">
        <f t="shared" si="10"/>
        <v>11635</v>
      </c>
      <c r="AM358" s="40">
        <v>189944</v>
      </c>
      <c r="AN358" s="36">
        <v>0.2555595333361412</v>
      </c>
      <c r="AO358" s="36">
        <v>0.0308669923767005</v>
      </c>
      <c r="AP358" s="36">
        <v>0.107168428589479</v>
      </c>
      <c r="AQ358" s="36">
        <v>0.2816093164301057</v>
      </c>
      <c r="AR358" s="36">
        <v>0.16778629490797287</v>
      </c>
      <c r="AS358" s="36">
        <v>0.044523649075516994</v>
      </c>
      <c r="AT358" s="36">
        <v>0.05123088910415702</v>
      </c>
      <c r="AU358" s="36">
        <v>0.001432001010824243</v>
      </c>
      <c r="AV358" s="36">
        <v>0.012882744387819568</v>
      </c>
      <c r="AW358" s="36">
        <v>0.022601398306869393</v>
      </c>
      <c r="AX358" s="36">
        <v>0</v>
      </c>
      <c r="AY358" s="36">
        <v>0.0031272375015794127</v>
      </c>
      <c r="AZ358" s="36">
        <v>0.006380828033525671</v>
      </c>
      <c r="BA358" s="36">
        <v>0.005459503853767426</v>
      </c>
      <c r="BB358" s="36">
        <v>0.002474413511350714</v>
      </c>
      <c r="BC358" s="36">
        <v>0</v>
      </c>
      <c r="BD358" s="36">
        <v>0</v>
      </c>
      <c r="BE358" s="36">
        <v>0</v>
      </c>
      <c r="BF358" s="36">
        <v>0</v>
      </c>
      <c r="BG358" s="36">
        <v>0</v>
      </c>
      <c r="BH358" s="36">
        <v>0.0022743545466032094</v>
      </c>
      <c r="BI358" s="36">
        <v>0.004622415027587078</v>
      </c>
      <c r="BJ358" s="36">
        <v>0</v>
      </c>
      <c r="BK358" s="36">
        <v>0</v>
      </c>
      <c r="BL358" s="36">
        <v>0</v>
      </c>
      <c r="BM358" s="36">
        <v>0</v>
      </c>
      <c r="BN358" s="36">
        <v>0</v>
      </c>
      <c r="BO358" s="36">
        <v>0</v>
      </c>
      <c r="BP358" s="49">
        <f t="shared" si="11"/>
        <v>0.061254896179926716</v>
      </c>
      <c r="BQ358" s="49">
        <v>1</v>
      </c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</row>
    <row r="359" spans="1:94" ht="12" hidden="1" outlineLevel="2" collapsed="1">
      <c r="A359" s="19">
        <v>835</v>
      </c>
      <c r="B359" s="19"/>
      <c r="C359" s="19"/>
      <c r="D359" s="16">
        <v>0</v>
      </c>
      <c r="E359" s="2">
        <v>92003</v>
      </c>
      <c r="F359" s="16" t="s">
        <v>350</v>
      </c>
      <c r="G359" s="16">
        <v>28006</v>
      </c>
      <c r="H359" s="31">
        <v>24890</v>
      </c>
      <c r="I359" s="14">
        <v>22742</v>
      </c>
      <c r="J359" s="33">
        <v>5518</v>
      </c>
      <c r="K359" s="31">
        <v>621</v>
      </c>
      <c r="L359" s="31">
        <v>2592</v>
      </c>
      <c r="M359" s="31">
        <v>7518</v>
      </c>
      <c r="N359" s="31">
        <v>2741</v>
      </c>
      <c r="O359" s="31">
        <v>1055</v>
      </c>
      <c r="P359" s="16">
        <v>1302</v>
      </c>
      <c r="Q359" s="31">
        <v>27</v>
      </c>
      <c r="R359" s="31">
        <v>327</v>
      </c>
      <c r="S359" s="31">
        <v>489</v>
      </c>
      <c r="T359" s="31">
        <v>0</v>
      </c>
      <c r="U359" s="31">
        <v>95</v>
      </c>
      <c r="V359" s="31">
        <v>121</v>
      </c>
      <c r="W359" s="31">
        <v>106</v>
      </c>
      <c r="X359" s="31">
        <v>45</v>
      </c>
      <c r="Y359" s="31">
        <v>0</v>
      </c>
      <c r="Z359" s="31">
        <v>0</v>
      </c>
      <c r="AA359" s="31">
        <v>0</v>
      </c>
      <c r="AB359" s="31">
        <v>0</v>
      </c>
      <c r="AC359" s="31">
        <v>0</v>
      </c>
      <c r="AD359" s="31">
        <v>74</v>
      </c>
      <c r="AE359" s="31">
        <v>111</v>
      </c>
      <c r="AF359" s="31">
        <v>0</v>
      </c>
      <c r="AG359" s="31">
        <v>0</v>
      </c>
      <c r="AH359" s="31">
        <v>0</v>
      </c>
      <c r="AI359" s="31">
        <v>0</v>
      </c>
      <c r="AJ359" s="31">
        <v>0</v>
      </c>
      <c r="AK359" s="31">
        <v>0</v>
      </c>
      <c r="AL359" s="14">
        <f t="shared" si="10"/>
        <v>1395</v>
      </c>
      <c r="AM359" s="40">
        <v>22742</v>
      </c>
      <c r="AN359" s="36">
        <v>0.2426347726673116</v>
      </c>
      <c r="AO359" s="36">
        <v>0.02730630551402691</v>
      </c>
      <c r="AP359" s="36">
        <v>0.11397414475419927</v>
      </c>
      <c r="AQ359" s="36">
        <v>0.3305777855949345</v>
      </c>
      <c r="AR359" s="36">
        <v>0.12052589921730718</v>
      </c>
      <c r="AS359" s="36">
        <v>0.04638993931932108</v>
      </c>
      <c r="AT359" s="36">
        <v>0.05725090141588251</v>
      </c>
      <c r="AU359" s="36">
        <v>0.0011872306745229092</v>
      </c>
      <c r="AV359" s="36">
        <v>0.014378682613666344</v>
      </c>
      <c r="AW359" s="36">
        <v>0.0215020666608038</v>
      </c>
      <c r="AX359" s="36">
        <v>0</v>
      </c>
      <c r="AY359" s="36">
        <v>0.004177293114062087</v>
      </c>
      <c r="AZ359" s="36">
        <v>0.005320552282121186</v>
      </c>
      <c r="BA359" s="36">
        <v>0.004660979685164014</v>
      </c>
      <c r="BB359" s="36">
        <v>0.0019787177908715155</v>
      </c>
      <c r="BC359" s="36">
        <v>0</v>
      </c>
      <c r="BD359" s="36">
        <v>0</v>
      </c>
      <c r="BE359" s="36">
        <v>0</v>
      </c>
      <c r="BF359" s="36">
        <v>0</v>
      </c>
      <c r="BG359" s="36">
        <v>0</v>
      </c>
      <c r="BH359" s="36">
        <v>0.0032538914783220474</v>
      </c>
      <c r="BI359" s="36">
        <v>0.004880837217483071</v>
      </c>
      <c r="BJ359" s="36">
        <v>0</v>
      </c>
      <c r="BK359" s="36">
        <v>0</v>
      </c>
      <c r="BL359" s="36">
        <v>0</v>
      </c>
      <c r="BM359" s="36">
        <v>0</v>
      </c>
      <c r="BN359" s="36">
        <v>0</v>
      </c>
      <c r="BO359" s="36">
        <v>0</v>
      </c>
      <c r="BP359" s="49">
        <f t="shared" si="11"/>
        <v>0.061340251517016976</v>
      </c>
      <c r="BQ359" s="49">
        <v>1</v>
      </c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</row>
    <row r="360" spans="1:94" ht="12" hidden="1" outlineLevel="3">
      <c r="A360" s="17">
        <v>836</v>
      </c>
      <c r="B360" s="17">
        <v>567</v>
      </c>
      <c r="C360" s="17">
        <v>623</v>
      </c>
      <c r="D360" s="34"/>
      <c r="E360" s="8" t="s">
        <v>351</v>
      </c>
      <c r="F360" s="17" t="s">
        <v>352</v>
      </c>
      <c r="G360" s="17"/>
      <c r="H360" s="20"/>
      <c r="I360" s="17"/>
      <c r="J360" s="20">
        <v>2978</v>
      </c>
      <c r="K360" s="24">
        <v>421</v>
      </c>
      <c r="L360" s="24">
        <v>1588</v>
      </c>
      <c r="M360" s="24">
        <v>5783</v>
      </c>
      <c r="N360" s="24">
        <v>1748</v>
      </c>
      <c r="O360" s="24">
        <v>734</v>
      </c>
      <c r="P360" s="18">
        <v>921</v>
      </c>
      <c r="Q360" s="11">
        <v>21</v>
      </c>
      <c r="R360" s="11">
        <v>235</v>
      </c>
      <c r="S360" s="11">
        <v>354</v>
      </c>
      <c r="T360" s="11"/>
      <c r="U360" s="11">
        <v>58</v>
      </c>
      <c r="V360" s="11">
        <v>95</v>
      </c>
      <c r="W360" s="11">
        <v>80</v>
      </c>
      <c r="X360" s="11">
        <v>34</v>
      </c>
      <c r="Y360" s="11"/>
      <c r="Z360" s="11"/>
      <c r="AA360" s="11"/>
      <c r="AB360" s="11"/>
      <c r="AC360" s="11"/>
      <c r="AD360" s="11">
        <v>42</v>
      </c>
      <c r="AE360" s="11">
        <v>81</v>
      </c>
      <c r="AF360" s="11"/>
      <c r="AG360" s="11"/>
      <c r="AH360" s="11"/>
      <c r="AI360" s="11"/>
      <c r="AJ360" s="11"/>
      <c r="AK360" s="11"/>
      <c r="AL360" s="17">
        <f t="shared" si="10"/>
        <v>1000</v>
      </c>
      <c r="AM360" s="41">
        <v>15173</v>
      </c>
      <c r="AN360" s="35">
        <v>0.19626968958017532</v>
      </c>
      <c r="AO360" s="35">
        <v>0.027746655242865615</v>
      </c>
      <c r="AP360" s="35">
        <v>0.10465959269755487</v>
      </c>
      <c r="AQ360" s="35">
        <v>0.38113754695841295</v>
      </c>
      <c r="AR360" s="35">
        <v>0.1152046398207342</v>
      </c>
      <c r="AS360" s="35">
        <v>0.04837540367758519</v>
      </c>
      <c r="AT360" s="35">
        <v>0.06069992750280103</v>
      </c>
      <c r="AU360" s="35">
        <v>0.0013840374349172874</v>
      </c>
      <c r="AV360" s="35">
        <v>0.015488037962169644</v>
      </c>
      <c r="AW360" s="35">
        <v>0.023330916760034272</v>
      </c>
      <c r="AX360" s="35">
        <v>0</v>
      </c>
      <c r="AY360" s="35">
        <v>0.0038225795821525076</v>
      </c>
      <c r="AZ360" s="35">
        <v>0.006261121729387728</v>
      </c>
      <c r="BA360" s="35">
        <v>0.005272523561589666</v>
      </c>
      <c r="BB360" s="35">
        <v>0.002240822513675608</v>
      </c>
      <c r="BC360" s="35">
        <v>0</v>
      </c>
      <c r="BD360" s="35">
        <v>0</v>
      </c>
      <c r="BE360" s="35">
        <v>0</v>
      </c>
      <c r="BF360" s="35">
        <v>0</v>
      </c>
      <c r="BG360" s="35">
        <v>0</v>
      </c>
      <c r="BH360" s="35">
        <v>0.0027680748698345747</v>
      </c>
      <c r="BI360" s="35">
        <v>0.005338430106109537</v>
      </c>
      <c r="BJ360" s="35">
        <v>0</v>
      </c>
      <c r="BK360" s="35">
        <v>0</v>
      </c>
      <c r="BL360" s="35">
        <v>0</v>
      </c>
      <c r="BM360" s="35">
        <v>0</v>
      </c>
      <c r="BN360" s="35">
        <v>0</v>
      </c>
      <c r="BO360" s="35">
        <v>0</v>
      </c>
      <c r="BP360" s="51">
        <f t="shared" si="11"/>
        <v>0.06590654451987082</v>
      </c>
      <c r="BQ360" s="51">
        <v>1</v>
      </c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</row>
    <row r="361" spans="1:94" ht="12" hidden="1" outlineLevel="3">
      <c r="A361" s="17">
        <v>837</v>
      </c>
      <c r="B361" s="17">
        <v>572</v>
      </c>
      <c r="C361" s="17">
        <v>628</v>
      </c>
      <c r="D361" s="34"/>
      <c r="E361" s="8" t="s">
        <v>353</v>
      </c>
      <c r="F361" s="17" t="s">
        <v>354</v>
      </c>
      <c r="G361" s="17"/>
      <c r="H361" s="20"/>
      <c r="I361" s="17"/>
      <c r="J361" s="20">
        <v>1566</v>
      </c>
      <c r="K361" s="24">
        <v>143</v>
      </c>
      <c r="L361" s="24">
        <v>662</v>
      </c>
      <c r="M361" s="24">
        <v>928</v>
      </c>
      <c r="N361" s="24">
        <v>540</v>
      </c>
      <c r="O361" s="24">
        <v>166</v>
      </c>
      <c r="P361" s="18">
        <v>224</v>
      </c>
      <c r="Q361" s="11">
        <v>4</v>
      </c>
      <c r="R361" s="11">
        <v>42</v>
      </c>
      <c r="S361" s="11">
        <v>70</v>
      </c>
      <c r="T361" s="11"/>
      <c r="U361" s="11">
        <v>32</v>
      </c>
      <c r="V361" s="11">
        <v>15</v>
      </c>
      <c r="W361" s="11">
        <v>13</v>
      </c>
      <c r="X361" s="11">
        <v>9</v>
      </c>
      <c r="Y361" s="11"/>
      <c r="Z361" s="11"/>
      <c r="AA361" s="11"/>
      <c r="AB361" s="11"/>
      <c r="AC361" s="11"/>
      <c r="AD361" s="11">
        <v>25</v>
      </c>
      <c r="AE361" s="11">
        <v>13</v>
      </c>
      <c r="AF361" s="11"/>
      <c r="AG361" s="11"/>
      <c r="AH361" s="11"/>
      <c r="AI361" s="11"/>
      <c r="AJ361" s="11"/>
      <c r="AK361" s="11"/>
      <c r="AL361" s="17">
        <f t="shared" si="10"/>
        <v>223</v>
      </c>
      <c r="AM361" s="41">
        <v>4452</v>
      </c>
      <c r="AN361" s="35">
        <v>0.35175202156334234</v>
      </c>
      <c r="AO361" s="35">
        <v>0.032120395327942496</v>
      </c>
      <c r="AP361" s="35">
        <v>0.1486972147349506</v>
      </c>
      <c r="AQ361" s="35">
        <v>0.20844564240790656</v>
      </c>
      <c r="AR361" s="35">
        <v>0.12129380053908356</v>
      </c>
      <c r="AS361" s="35">
        <v>0.03728661275831087</v>
      </c>
      <c r="AT361" s="35">
        <v>0.050314465408805034</v>
      </c>
      <c r="AU361" s="35">
        <v>0.0008984725965858042</v>
      </c>
      <c r="AV361" s="35">
        <v>0.009433962264150943</v>
      </c>
      <c r="AW361" s="35">
        <v>0.015723270440251572</v>
      </c>
      <c r="AX361" s="35">
        <v>0</v>
      </c>
      <c r="AY361" s="35">
        <v>0.0071877807726864335</v>
      </c>
      <c r="AZ361" s="35">
        <v>0.0033692722371967657</v>
      </c>
      <c r="BA361" s="35">
        <v>0.0029200359389038636</v>
      </c>
      <c r="BB361" s="35">
        <v>0.0020215633423180594</v>
      </c>
      <c r="BC361" s="35">
        <v>0</v>
      </c>
      <c r="BD361" s="35">
        <v>0</v>
      </c>
      <c r="BE361" s="35">
        <v>0</v>
      </c>
      <c r="BF361" s="35">
        <v>0</v>
      </c>
      <c r="BG361" s="35">
        <v>0</v>
      </c>
      <c r="BH361" s="35">
        <v>0.005615453728661276</v>
      </c>
      <c r="BI361" s="35">
        <v>0.0029200359389038636</v>
      </c>
      <c r="BJ361" s="35">
        <v>0</v>
      </c>
      <c r="BK361" s="35">
        <v>0</v>
      </c>
      <c r="BL361" s="35">
        <v>0</v>
      </c>
      <c r="BM361" s="35">
        <v>0</v>
      </c>
      <c r="BN361" s="35">
        <v>0</v>
      </c>
      <c r="BO361" s="35">
        <v>0</v>
      </c>
      <c r="BP361" s="51">
        <f t="shared" si="11"/>
        <v>0.050089847259658586</v>
      </c>
      <c r="BQ361" s="51">
        <v>1</v>
      </c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</row>
    <row r="362" spans="1:94" ht="12" hidden="1" outlineLevel="3">
      <c r="A362" s="17">
        <v>838</v>
      </c>
      <c r="B362" s="17">
        <v>575</v>
      </c>
      <c r="C362" s="17">
        <v>631</v>
      </c>
      <c r="D362" s="34"/>
      <c r="E362" s="8" t="s">
        <v>355</v>
      </c>
      <c r="F362" s="17" t="s">
        <v>356</v>
      </c>
      <c r="G362" s="17"/>
      <c r="H362" s="20"/>
      <c r="I362" s="17"/>
      <c r="J362" s="20">
        <v>974</v>
      </c>
      <c r="K362" s="24">
        <v>57</v>
      </c>
      <c r="L362" s="24">
        <v>342</v>
      </c>
      <c r="M362" s="24">
        <v>807</v>
      </c>
      <c r="N362" s="24">
        <v>453</v>
      </c>
      <c r="O362" s="24">
        <v>155</v>
      </c>
      <c r="P362" s="18">
        <v>157</v>
      </c>
      <c r="Q362" s="11">
        <v>2</v>
      </c>
      <c r="R362" s="11">
        <v>50</v>
      </c>
      <c r="S362" s="11">
        <v>65</v>
      </c>
      <c r="T362" s="11"/>
      <c r="U362" s="11">
        <v>5</v>
      </c>
      <c r="V362" s="11">
        <v>11</v>
      </c>
      <c r="W362" s="11">
        <v>13</v>
      </c>
      <c r="X362" s="11">
        <v>2</v>
      </c>
      <c r="Y362" s="11"/>
      <c r="Z362" s="11"/>
      <c r="AA362" s="11"/>
      <c r="AB362" s="11"/>
      <c r="AC362" s="11"/>
      <c r="AD362" s="11">
        <v>7</v>
      </c>
      <c r="AE362" s="11">
        <v>17</v>
      </c>
      <c r="AF362" s="11"/>
      <c r="AG362" s="11"/>
      <c r="AH362" s="11"/>
      <c r="AI362" s="11"/>
      <c r="AJ362" s="11"/>
      <c r="AK362" s="11"/>
      <c r="AL362" s="17">
        <f t="shared" si="10"/>
        <v>172</v>
      </c>
      <c r="AM362" s="41">
        <v>3117</v>
      </c>
      <c r="AN362" s="35">
        <v>0.3124799486685916</v>
      </c>
      <c r="AO362" s="35">
        <v>0.01828681424446583</v>
      </c>
      <c r="AP362" s="35">
        <v>0.109720885466795</v>
      </c>
      <c r="AQ362" s="35">
        <v>0.25890279114533205</v>
      </c>
      <c r="AR362" s="35">
        <v>0.1453320500481232</v>
      </c>
      <c r="AS362" s="35">
        <v>0.04972730189284569</v>
      </c>
      <c r="AT362" s="35">
        <v>0.05036894449791466</v>
      </c>
      <c r="AU362" s="35">
        <v>0.0006416426050689766</v>
      </c>
      <c r="AV362" s="35">
        <v>0.016041065126724416</v>
      </c>
      <c r="AW362" s="35">
        <v>0.02085338466474174</v>
      </c>
      <c r="AX362" s="35">
        <v>0</v>
      </c>
      <c r="AY362" s="35">
        <v>0.0016041065126724415</v>
      </c>
      <c r="AZ362" s="35">
        <v>0.003529034327879371</v>
      </c>
      <c r="BA362" s="35">
        <v>0.004170676932948348</v>
      </c>
      <c r="BB362" s="35">
        <v>0.0006416426050689766</v>
      </c>
      <c r="BC362" s="35">
        <v>0</v>
      </c>
      <c r="BD362" s="35">
        <v>0</v>
      </c>
      <c r="BE362" s="35">
        <v>0</v>
      </c>
      <c r="BF362" s="35">
        <v>0</v>
      </c>
      <c r="BG362" s="35">
        <v>0</v>
      </c>
      <c r="BH362" s="35">
        <v>0.002245749117741418</v>
      </c>
      <c r="BI362" s="35">
        <v>0.005453962143086301</v>
      </c>
      <c r="BJ362" s="35">
        <v>0</v>
      </c>
      <c r="BK362" s="35">
        <v>0</v>
      </c>
      <c r="BL362" s="35">
        <v>0</v>
      </c>
      <c r="BM362" s="35">
        <v>0</v>
      </c>
      <c r="BN362" s="35">
        <v>0</v>
      </c>
      <c r="BO362" s="35">
        <v>0</v>
      </c>
      <c r="BP362" s="51">
        <f t="shared" si="11"/>
        <v>0.05518126403593199</v>
      </c>
      <c r="BQ362" s="51">
        <v>1</v>
      </c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</row>
    <row r="363" spans="1:94" ht="12" hidden="1" outlineLevel="2" collapsed="1">
      <c r="A363" s="19">
        <v>839</v>
      </c>
      <c r="B363" s="19"/>
      <c r="C363" s="19"/>
      <c r="D363" s="16">
        <v>0</v>
      </c>
      <c r="E363" s="2">
        <v>92035</v>
      </c>
      <c r="F363" s="16" t="s">
        <v>357</v>
      </c>
      <c r="G363" s="16">
        <v>24194</v>
      </c>
      <c r="H363" s="31">
        <v>21913</v>
      </c>
      <c r="I363" s="14">
        <v>20472</v>
      </c>
      <c r="J363" s="33">
        <v>6305</v>
      </c>
      <c r="K363" s="31">
        <v>621</v>
      </c>
      <c r="L363" s="31">
        <v>1974</v>
      </c>
      <c r="M363" s="31">
        <v>4903</v>
      </c>
      <c r="N363" s="31">
        <v>4036</v>
      </c>
      <c r="O363" s="31">
        <v>982</v>
      </c>
      <c r="P363" s="16">
        <v>754</v>
      </c>
      <c r="Q363" s="31">
        <v>16</v>
      </c>
      <c r="R363" s="31">
        <v>169</v>
      </c>
      <c r="S363" s="31">
        <v>343</v>
      </c>
      <c r="T363" s="31">
        <v>0</v>
      </c>
      <c r="U363" s="31">
        <v>51</v>
      </c>
      <c r="V363" s="31">
        <v>105</v>
      </c>
      <c r="W363" s="31">
        <v>82</v>
      </c>
      <c r="X363" s="31">
        <v>27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28</v>
      </c>
      <c r="AE363" s="31">
        <v>76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14">
        <f t="shared" si="10"/>
        <v>897</v>
      </c>
      <c r="AM363" s="40">
        <v>20472</v>
      </c>
      <c r="AN363" s="36">
        <v>0.3079816334505666</v>
      </c>
      <c r="AO363" s="36">
        <v>0.03033411488862837</v>
      </c>
      <c r="AP363" s="36">
        <v>0.09642438452520516</v>
      </c>
      <c r="AQ363" s="36">
        <v>0.23949785072293864</v>
      </c>
      <c r="AR363" s="36">
        <v>0.1971473231731145</v>
      </c>
      <c r="AS363" s="36">
        <v>0.04796795623290348</v>
      </c>
      <c r="AT363" s="36">
        <v>0.036830793278624464</v>
      </c>
      <c r="AU363" s="36">
        <v>0.0007815552950371239</v>
      </c>
      <c r="AV363" s="36">
        <v>0.008255177803829622</v>
      </c>
      <c r="AW363" s="36">
        <v>0.016754591637358342</v>
      </c>
      <c r="AX363" s="36">
        <v>0</v>
      </c>
      <c r="AY363" s="36">
        <v>0.0024912075029308325</v>
      </c>
      <c r="AZ363" s="36">
        <v>0.0051289566236811255</v>
      </c>
      <c r="BA363" s="36">
        <v>0.0040054708870652595</v>
      </c>
      <c r="BB363" s="36">
        <v>0.0013188745603751465</v>
      </c>
      <c r="BC363" s="36">
        <v>0</v>
      </c>
      <c r="BD363" s="36">
        <v>0</v>
      </c>
      <c r="BE363" s="36">
        <v>0</v>
      </c>
      <c r="BF363" s="36">
        <v>0</v>
      </c>
      <c r="BG363" s="36">
        <v>0</v>
      </c>
      <c r="BH363" s="36">
        <v>0.0013677217663149667</v>
      </c>
      <c r="BI363" s="36">
        <v>0.0037123876514263384</v>
      </c>
      <c r="BJ363" s="36">
        <v>0</v>
      </c>
      <c r="BK363" s="36">
        <v>0</v>
      </c>
      <c r="BL363" s="36">
        <v>0</v>
      </c>
      <c r="BM363" s="36">
        <v>0</v>
      </c>
      <c r="BN363" s="36">
        <v>0</v>
      </c>
      <c r="BO363" s="36">
        <v>0</v>
      </c>
      <c r="BP363" s="49">
        <f t="shared" si="11"/>
        <v>0.04381594372801876</v>
      </c>
      <c r="BQ363" s="49">
        <v>1</v>
      </c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</row>
    <row r="364" spans="1:94" ht="12" hidden="1" outlineLevel="3">
      <c r="A364" s="17">
        <v>840</v>
      </c>
      <c r="B364" s="17">
        <v>569</v>
      </c>
      <c r="C364" s="17">
        <v>625</v>
      </c>
      <c r="D364" s="34"/>
      <c r="E364" s="8" t="s">
        <v>358</v>
      </c>
      <c r="F364" s="17" t="s">
        <v>359</v>
      </c>
      <c r="G364" s="17"/>
      <c r="H364" s="20"/>
      <c r="I364" s="17"/>
      <c r="J364" s="20">
        <v>2985</v>
      </c>
      <c r="K364" s="24">
        <v>303</v>
      </c>
      <c r="L364" s="24">
        <v>868</v>
      </c>
      <c r="M364" s="24">
        <v>2620</v>
      </c>
      <c r="N364" s="24">
        <v>1804</v>
      </c>
      <c r="O364" s="24">
        <v>498</v>
      </c>
      <c r="P364" s="18">
        <v>370</v>
      </c>
      <c r="Q364" s="11">
        <v>8</v>
      </c>
      <c r="R364" s="11">
        <v>87</v>
      </c>
      <c r="S364" s="11">
        <v>144</v>
      </c>
      <c r="T364" s="11"/>
      <c r="U364" s="11">
        <v>19</v>
      </c>
      <c r="V364" s="11">
        <v>45</v>
      </c>
      <c r="W364" s="11">
        <v>33</v>
      </c>
      <c r="X364" s="11">
        <v>12</v>
      </c>
      <c r="Y364" s="11"/>
      <c r="Z364" s="11"/>
      <c r="AA364" s="11"/>
      <c r="AB364" s="11"/>
      <c r="AC364" s="11"/>
      <c r="AD364" s="11">
        <v>18</v>
      </c>
      <c r="AE364" s="11">
        <v>32</v>
      </c>
      <c r="AF364" s="11"/>
      <c r="AG364" s="11"/>
      <c r="AH364" s="11"/>
      <c r="AI364" s="11"/>
      <c r="AJ364" s="11"/>
      <c r="AK364" s="11"/>
      <c r="AL364" s="17">
        <f t="shared" si="10"/>
        <v>398</v>
      </c>
      <c r="AM364" s="41">
        <v>9846</v>
      </c>
      <c r="AN364" s="35">
        <v>0.30316879951249237</v>
      </c>
      <c r="AO364" s="35">
        <v>0.030773918342474102</v>
      </c>
      <c r="AP364" s="35">
        <v>0.08815762746292911</v>
      </c>
      <c r="AQ364" s="35">
        <v>0.2660979077798091</v>
      </c>
      <c r="AR364" s="35">
        <v>0.18322161283770058</v>
      </c>
      <c r="AS364" s="35">
        <v>0.050578915295551495</v>
      </c>
      <c r="AT364" s="35">
        <v>0.03757871216737761</v>
      </c>
      <c r="AU364" s="35">
        <v>0.0008125126955108674</v>
      </c>
      <c r="AV364" s="35">
        <v>0.008836075563680683</v>
      </c>
      <c r="AW364" s="35">
        <v>0.014625228519195612</v>
      </c>
      <c r="AX364" s="35">
        <v>0</v>
      </c>
      <c r="AY364" s="35">
        <v>0.00192971765183831</v>
      </c>
      <c r="AZ364" s="35">
        <v>0.004570383912248629</v>
      </c>
      <c r="BA364" s="35">
        <v>0.0033516148689823277</v>
      </c>
      <c r="BB364" s="35">
        <v>0.001218769043266301</v>
      </c>
      <c r="BC364" s="35">
        <v>0</v>
      </c>
      <c r="BD364" s="35">
        <v>0</v>
      </c>
      <c r="BE364" s="35">
        <v>0</v>
      </c>
      <c r="BF364" s="35">
        <v>0</v>
      </c>
      <c r="BG364" s="35">
        <v>0</v>
      </c>
      <c r="BH364" s="35">
        <v>0.0018281535648994515</v>
      </c>
      <c r="BI364" s="35">
        <v>0.0032500507820434695</v>
      </c>
      <c r="BJ364" s="35">
        <v>0</v>
      </c>
      <c r="BK364" s="35">
        <v>0</v>
      </c>
      <c r="BL364" s="35">
        <v>0</v>
      </c>
      <c r="BM364" s="35">
        <v>0</v>
      </c>
      <c r="BN364" s="35">
        <v>0</v>
      </c>
      <c r="BO364" s="35">
        <v>0</v>
      </c>
      <c r="BP364" s="51">
        <f t="shared" si="11"/>
        <v>0.04042250660166565</v>
      </c>
      <c r="BQ364" s="51">
        <v>1</v>
      </c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</row>
    <row r="365" spans="1:94" ht="12" hidden="1" outlineLevel="3">
      <c r="A365" s="17">
        <v>841</v>
      </c>
      <c r="B365" s="17">
        <v>579</v>
      </c>
      <c r="C365" s="17">
        <v>635</v>
      </c>
      <c r="D365" s="34"/>
      <c r="E365" s="8" t="s">
        <v>360</v>
      </c>
      <c r="F365" s="17" t="s">
        <v>361</v>
      </c>
      <c r="G365" s="17"/>
      <c r="H365" s="20"/>
      <c r="I365" s="17"/>
      <c r="J365" s="20">
        <v>1293</v>
      </c>
      <c r="K365" s="24">
        <v>136</v>
      </c>
      <c r="L365" s="24">
        <v>512</v>
      </c>
      <c r="M365" s="24">
        <v>918</v>
      </c>
      <c r="N365" s="24">
        <v>1338</v>
      </c>
      <c r="O365" s="24">
        <v>201</v>
      </c>
      <c r="P365" s="18">
        <v>161</v>
      </c>
      <c r="Q365" s="11">
        <v>3</v>
      </c>
      <c r="R365" s="11">
        <v>46</v>
      </c>
      <c r="S365" s="11">
        <v>105</v>
      </c>
      <c r="T365" s="11"/>
      <c r="U365" s="11">
        <v>14</v>
      </c>
      <c r="V365" s="11">
        <v>28</v>
      </c>
      <c r="W365" s="11">
        <v>34</v>
      </c>
      <c r="X365" s="11">
        <v>10</v>
      </c>
      <c r="Y365" s="11"/>
      <c r="Z365" s="11"/>
      <c r="AA365" s="11"/>
      <c r="AB365" s="11"/>
      <c r="AC365" s="11"/>
      <c r="AD365" s="11">
        <v>7</v>
      </c>
      <c r="AE365" s="11">
        <v>19</v>
      </c>
      <c r="AF365" s="11"/>
      <c r="AG365" s="11"/>
      <c r="AH365" s="11"/>
      <c r="AI365" s="11"/>
      <c r="AJ365" s="11"/>
      <c r="AK365" s="11"/>
      <c r="AL365" s="17">
        <f t="shared" si="10"/>
        <v>266</v>
      </c>
      <c r="AM365" s="41">
        <v>4825</v>
      </c>
      <c r="AN365" s="35">
        <v>0.267979274611399</v>
      </c>
      <c r="AO365" s="35">
        <v>0.028186528497409328</v>
      </c>
      <c r="AP365" s="35">
        <v>0.1061139896373057</v>
      </c>
      <c r="AQ365" s="35">
        <v>0.19025906735751294</v>
      </c>
      <c r="AR365" s="35">
        <v>0.2773056994818653</v>
      </c>
      <c r="AS365" s="35">
        <v>0.0416580310880829</v>
      </c>
      <c r="AT365" s="35">
        <v>0.033367875647668396</v>
      </c>
      <c r="AU365" s="35">
        <v>0.000621761658031088</v>
      </c>
      <c r="AV365" s="35">
        <v>0.009533678756476684</v>
      </c>
      <c r="AW365" s="35">
        <v>0.021761658031088083</v>
      </c>
      <c r="AX365" s="35">
        <v>0</v>
      </c>
      <c r="AY365" s="35">
        <v>0.002901554404145078</v>
      </c>
      <c r="AZ365" s="35">
        <v>0.005803108808290156</v>
      </c>
      <c r="BA365" s="35">
        <v>0.007046632124352332</v>
      </c>
      <c r="BB365" s="35">
        <v>0.002072538860103627</v>
      </c>
      <c r="BC365" s="35">
        <v>0</v>
      </c>
      <c r="BD365" s="35">
        <v>0</v>
      </c>
      <c r="BE365" s="35">
        <v>0</v>
      </c>
      <c r="BF365" s="35">
        <v>0</v>
      </c>
      <c r="BG365" s="35">
        <v>0</v>
      </c>
      <c r="BH365" s="35">
        <v>0.001450777202072539</v>
      </c>
      <c r="BI365" s="35">
        <v>0.003937823834196891</v>
      </c>
      <c r="BJ365" s="35">
        <v>0</v>
      </c>
      <c r="BK365" s="35">
        <v>0</v>
      </c>
      <c r="BL365" s="35">
        <v>0</v>
      </c>
      <c r="BM365" s="35">
        <v>0</v>
      </c>
      <c r="BN365" s="35">
        <v>0</v>
      </c>
      <c r="BO365" s="35">
        <v>0</v>
      </c>
      <c r="BP365" s="51">
        <f t="shared" si="11"/>
        <v>0.05512953367875648</v>
      </c>
      <c r="BQ365" s="51">
        <v>1</v>
      </c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</row>
    <row r="366" spans="1:94" ht="12" hidden="1" outlineLevel="3">
      <c r="A366" s="17">
        <v>842</v>
      </c>
      <c r="B366" s="17">
        <v>581</v>
      </c>
      <c r="C366" s="17">
        <v>637</v>
      </c>
      <c r="D366" s="34"/>
      <c r="E366" s="8" t="s">
        <v>362</v>
      </c>
      <c r="F366" s="17" t="s">
        <v>363</v>
      </c>
      <c r="G366" s="17"/>
      <c r="H366" s="20"/>
      <c r="I366" s="17"/>
      <c r="J366" s="20">
        <v>2027</v>
      </c>
      <c r="K366" s="24">
        <v>182</v>
      </c>
      <c r="L366" s="24">
        <v>594</v>
      </c>
      <c r="M366" s="24">
        <v>1365</v>
      </c>
      <c r="N366" s="24">
        <v>894</v>
      </c>
      <c r="O366" s="24">
        <v>283</v>
      </c>
      <c r="P366" s="18">
        <v>223</v>
      </c>
      <c r="Q366" s="11">
        <v>5</v>
      </c>
      <c r="R366" s="11">
        <v>36</v>
      </c>
      <c r="S366" s="11">
        <v>94</v>
      </c>
      <c r="T366" s="11"/>
      <c r="U366" s="11">
        <v>18</v>
      </c>
      <c r="V366" s="11">
        <v>32</v>
      </c>
      <c r="W366" s="11">
        <v>15</v>
      </c>
      <c r="X366" s="11">
        <v>5</v>
      </c>
      <c r="Y366" s="11"/>
      <c r="Z366" s="11"/>
      <c r="AA366" s="11"/>
      <c r="AB366" s="11"/>
      <c r="AC366" s="11"/>
      <c r="AD366" s="11">
        <v>3</v>
      </c>
      <c r="AE366" s="11">
        <v>25</v>
      </c>
      <c r="AF366" s="11"/>
      <c r="AG366" s="11"/>
      <c r="AH366" s="11"/>
      <c r="AI366" s="11"/>
      <c r="AJ366" s="11"/>
      <c r="AK366" s="11"/>
      <c r="AL366" s="17">
        <f t="shared" si="10"/>
        <v>233</v>
      </c>
      <c r="AM366" s="41">
        <v>5801</v>
      </c>
      <c r="AN366" s="35">
        <v>0.34942251335976554</v>
      </c>
      <c r="AO366" s="35">
        <v>0.031373901051542835</v>
      </c>
      <c r="AP366" s="35">
        <v>0.10239613859679365</v>
      </c>
      <c r="AQ366" s="35">
        <v>0.23530425788657128</v>
      </c>
      <c r="AR366" s="35">
        <v>0.1541113601103258</v>
      </c>
      <c r="AS366" s="35">
        <v>0.048784692294432</v>
      </c>
      <c r="AT366" s="35">
        <v>0.038441647991725565</v>
      </c>
      <c r="AU366" s="35">
        <v>0.0008619203585588692</v>
      </c>
      <c r="AV366" s="35">
        <v>0.006205826581623858</v>
      </c>
      <c r="AW366" s="35">
        <v>0.01620410274090674</v>
      </c>
      <c r="AX366" s="35">
        <v>0</v>
      </c>
      <c r="AY366" s="35">
        <v>0.003102913290811929</v>
      </c>
      <c r="AZ366" s="35">
        <v>0.005516290294776763</v>
      </c>
      <c r="BA366" s="35">
        <v>0.0025857610756766076</v>
      </c>
      <c r="BB366" s="35">
        <v>0.0008619203585588692</v>
      </c>
      <c r="BC366" s="35">
        <v>0</v>
      </c>
      <c r="BD366" s="35">
        <v>0</v>
      </c>
      <c r="BE366" s="35">
        <v>0</v>
      </c>
      <c r="BF366" s="35">
        <v>0</v>
      </c>
      <c r="BG366" s="35">
        <v>0</v>
      </c>
      <c r="BH366" s="35">
        <v>0.0005171522151353214</v>
      </c>
      <c r="BI366" s="35">
        <v>0.0043096017927943455</v>
      </c>
      <c r="BJ366" s="35">
        <v>0</v>
      </c>
      <c r="BK366" s="35">
        <v>0</v>
      </c>
      <c r="BL366" s="35">
        <v>0</v>
      </c>
      <c r="BM366" s="35">
        <v>0</v>
      </c>
      <c r="BN366" s="35">
        <v>0</v>
      </c>
      <c r="BO366" s="35">
        <v>0</v>
      </c>
      <c r="BP366" s="51">
        <f t="shared" si="11"/>
        <v>0.04016548870884331</v>
      </c>
      <c r="BQ366" s="51">
        <v>1</v>
      </c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</row>
    <row r="367" spans="1:94" ht="12" hidden="1" outlineLevel="2" collapsed="1">
      <c r="A367" s="19">
        <v>843</v>
      </c>
      <c r="B367" s="19"/>
      <c r="C367" s="19"/>
      <c r="D367" s="16">
        <v>0</v>
      </c>
      <c r="E367" s="2">
        <v>92048</v>
      </c>
      <c r="F367" s="16" t="s">
        <v>364</v>
      </c>
      <c r="G367" s="16">
        <v>32477</v>
      </c>
      <c r="H367" s="31">
        <v>28873</v>
      </c>
      <c r="I367" s="14">
        <v>26670</v>
      </c>
      <c r="J367" s="33">
        <v>7027</v>
      </c>
      <c r="K367" s="31">
        <v>762</v>
      </c>
      <c r="L367" s="31">
        <v>2953</v>
      </c>
      <c r="M367" s="31">
        <v>6964</v>
      </c>
      <c r="N367" s="31">
        <v>4324</v>
      </c>
      <c r="O367" s="31">
        <v>1439</v>
      </c>
      <c r="P367" s="16">
        <v>1356</v>
      </c>
      <c r="Q367" s="31">
        <v>37</v>
      </c>
      <c r="R367" s="31">
        <v>436</v>
      </c>
      <c r="S367" s="31">
        <v>681</v>
      </c>
      <c r="T367" s="31">
        <v>0</v>
      </c>
      <c r="U367" s="31">
        <v>65</v>
      </c>
      <c r="V367" s="31">
        <v>182</v>
      </c>
      <c r="W367" s="31">
        <v>171</v>
      </c>
      <c r="X367" s="31">
        <v>65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71</v>
      </c>
      <c r="AE367" s="31">
        <v>137</v>
      </c>
      <c r="AF367" s="31">
        <v>0</v>
      </c>
      <c r="AG367" s="31">
        <v>0</v>
      </c>
      <c r="AH367" s="31">
        <v>0</v>
      </c>
      <c r="AI367" s="31">
        <v>0</v>
      </c>
      <c r="AJ367" s="31">
        <v>0</v>
      </c>
      <c r="AK367" s="31">
        <v>0</v>
      </c>
      <c r="AL367" s="14">
        <f t="shared" si="10"/>
        <v>1845</v>
      </c>
      <c r="AM367" s="40">
        <v>26670</v>
      </c>
      <c r="AN367" s="36">
        <v>0.2634795650543682</v>
      </c>
      <c r="AO367" s="36">
        <v>0.02857142857142857</v>
      </c>
      <c r="AP367" s="36">
        <v>0.11072365954255718</v>
      </c>
      <c r="AQ367" s="36">
        <v>0.26111736032995875</v>
      </c>
      <c r="AR367" s="36">
        <v>0.16212973378327708</v>
      </c>
      <c r="AS367" s="36">
        <v>0.05395575553055868</v>
      </c>
      <c r="AT367" s="36">
        <v>0.050843644544431944</v>
      </c>
      <c r="AU367" s="36">
        <v>0.001387326584176978</v>
      </c>
      <c r="AV367" s="36">
        <v>0.01634795650543682</v>
      </c>
      <c r="AW367" s="36">
        <v>0.025534308211473566</v>
      </c>
      <c r="AX367" s="36">
        <v>0</v>
      </c>
      <c r="AY367" s="36">
        <v>0.0024371953505811774</v>
      </c>
      <c r="AZ367" s="36">
        <v>0.0068241469816272965</v>
      </c>
      <c r="BA367" s="36">
        <v>0.006411698537682789</v>
      </c>
      <c r="BB367" s="36">
        <v>0.0024371953505811774</v>
      </c>
      <c r="BC367" s="36">
        <v>0</v>
      </c>
      <c r="BD367" s="36">
        <v>0</v>
      </c>
      <c r="BE367" s="36">
        <v>0</v>
      </c>
      <c r="BF367" s="36">
        <v>0</v>
      </c>
      <c r="BG367" s="36">
        <v>0</v>
      </c>
      <c r="BH367" s="36">
        <v>0.002662167229096363</v>
      </c>
      <c r="BI367" s="36">
        <v>0.005136857892763405</v>
      </c>
      <c r="BJ367" s="36">
        <v>0</v>
      </c>
      <c r="BK367" s="36">
        <v>0</v>
      </c>
      <c r="BL367" s="36">
        <v>0</v>
      </c>
      <c r="BM367" s="36">
        <v>0</v>
      </c>
      <c r="BN367" s="36">
        <v>0</v>
      </c>
      <c r="BO367" s="36">
        <v>0</v>
      </c>
      <c r="BP367" s="49">
        <f t="shared" si="11"/>
        <v>0.06917885264341957</v>
      </c>
      <c r="BQ367" s="49">
        <v>1</v>
      </c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</row>
    <row r="368" spans="1:94" ht="12" hidden="1" outlineLevel="3">
      <c r="A368" s="17">
        <v>844</v>
      </c>
      <c r="B368" s="17">
        <v>570</v>
      </c>
      <c r="C368" s="17">
        <v>626</v>
      </c>
      <c r="D368" s="34"/>
      <c r="E368" s="8" t="s">
        <v>365</v>
      </c>
      <c r="F368" s="17" t="s">
        <v>366</v>
      </c>
      <c r="G368" s="17"/>
      <c r="H368" s="20"/>
      <c r="I368" s="17"/>
      <c r="J368" s="20">
        <v>1107</v>
      </c>
      <c r="K368" s="24">
        <v>138</v>
      </c>
      <c r="L368" s="24">
        <v>757</v>
      </c>
      <c r="M368" s="24">
        <v>1274</v>
      </c>
      <c r="N368" s="24">
        <v>830</v>
      </c>
      <c r="O368" s="24">
        <v>235</v>
      </c>
      <c r="P368" s="18">
        <v>284</v>
      </c>
      <c r="Q368" s="11">
        <v>5</v>
      </c>
      <c r="R368" s="11">
        <v>68</v>
      </c>
      <c r="S368" s="11">
        <v>133</v>
      </c>
      <c r="T368" s="11"/>
      <c r="U368" s="11">
        <v>12</v>
      </c>
      <c r="V368" s="11">
        <v>42</v>
      </c>
      <c r="W368" s="11">
        <v>38</v>
      </c>
      <c r="X368" s="11">
        <v>13</v>
      </c>
      <c r="Y368" s="11"/>
      <c r="Z368" s="11"/>
      <c r="AA368" s="11"/>
      <c r="AB368" s="11"/>
      <c r="AC368" s="11"/>
      <c r="AD368" s="11">
        <v>15</v>
      </c>
      <c r="AE368" s="11">
        <v>15</v>
      </c>
      <c r="AF368" s="11"/>
      <c r="AG368" s="11"/>
      <c r="AH368" s="11"/>
      <c r="AI368" s="11"/>
      <c r="AJ368" s="11"/>
      <c r="AK368" s="11"/>
      <c r="AL368" s="17">
        <f t="shared" si="10"/>
        <v>341</v>
      </c>
      <c r="AM368" s="41">
        <v>4966</v>
      </c>
      <c r="AN368" s="35">
        <v>0.22291582762786952</v>
      </c>
      <c r="AO368" s="35">
        <v>0.02778896496173983</v>
      </c>
      <c r="AP368" s="35">
        <v>0.15243656866693517</v>
      </c>
      <c r="AQ368" s="35">
        <v>0.25654450261780104</v>
      </c>
      <c r="AR368" s="35">
        <v>0.1671365283930729</v>
      </c>
      <c r="AS368" s="35">
        <v>0.04732178815948449</v>
      </c>
      <c r="AT368" s="35">
        <v>0.057188884414015304</v>
      </c>
      <c r="AU368" s="35">
        <v>0.0010068465565847766</v>
      </c>
      <c r="AV368" s="35">
        <v>0.01369311316955296</v>
      </c>
      <c r="AW368" s="35">
        <v>0.026782118405155056</v>
      </c>
      <c r="AX368" s="35">
        <v>0</v>
      </c>
      <c r="AY368" s="35">
        <v>0.0024164317358034634</v>
      </c>
      <c r="AZ368" s="35">
        <v>0.008457511075312122</v>
      </c>
      <c r="BA368" s="35">
        <v>0.0076520338300443014</v>
      </c>
      <c r="BB368" s="35">
        <v>0.002617801047120419</v>
      </c>
      <c r="BC368" s="35">
        <v>0</v>
      </c>
      <c r="BD368" s="35">
        <v>0</v>
      </c>
      <c r="BE368" s="35">
        <v>0</v>
      </c>
      <c r="BF368" s="35">
        <v>0</v>
      </c>
      <c r="BG368" s="35">
        <v>0</v>
      </c>
      <c r="BH368" s="35">
        <v>0.0030205396697543293</v>
      </c>
      <c r="BI368" s="35">
        <v>0.0030205396697543293</v>
      </c>
      <c r="BJ368" s="35">
        <v>0</v>
      </c>
      <c r="BK368" s="35">
        <v>0</v>
      </c>
      <c r="BL368" s="35">
        <v>0</v>
      </c>
      <c r="BM368" s="35">
        <v>0</v>
      </c>
      <c r="BN368" s="35">
        <v>0</v>
      </c>
      <c r="BO368" s="35">
        <v>0</v>
      </c>
      <c r="BP368" s="51">
        <f t="shared" si="11"/>
        <v>0.06866693515908175</v>
      </c>
      <c r="BQ368" s="51">
        <v>1</v>
      </c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</row>
    <row r="369" spans="1:94" ht="12" hidden="1" outlineLevel="3">
      <c r="A369" s="17">
        <v>845</v>
      </c>
      <c r="B369" s="17">
        <v>571</v>
      </c>
      <c r="C369" s="17">
        <v>627</v>
      </c>
      <c r="D369" s="34"/>
      <c r="E369" s="8" t="s">
        <v>367</v>
      </c>
      <c r="F369" s="17" t="s">
        <v>368</v>
      </c>
      <c r="G369" s="17"/>
      <c r="H369" s="20"/>
      <c r="I369" s="17"/>
      <c r="J369" s="20">
        <v>1455</v>
      </c>
      <c r="K369" s="24">
        <v>196</v>
      </c>
      <c r="L369" s="24">
        <v>485</v>
      </c>
      <c r="M369" s="24">
        <v>1874</v>
      </c>
      <c r="N369" s="24">
        <v>891</v>
      </c>
      <c r="O369" s="24">
        <v>359</v>
      </c>
      <c r="P369" s="18">
        <v>364</v>
      </c>
      <c r="Q369" s="11">
        <v>12</v>
      </c>
      <c r="R369" s="11">
        <v>106</v>
      </c>
      <c r="S369" s="11">
        <v>215</v>
      </c>
      <c r="T369" s="11"/>
      <c r="U369" s="11">
        <v>11</v>
      </c>
      <c r="V369" s="11">
        <v>35</v>
      </c>
      <c r="W369" s="11">
        <v>44</v>
      </c>
      <c r="X369" s="11">
        <v>19</v>
      </c>
      <c r="Y369" s="11"/>
      <c r="Z369" s="11"/>
      <c r="AA369" s="11"/>
      <c r="AB369" s="11"/>
      <c r="AC369" s="11"/>
      <c r="AD369" s="11">
        <v>18</v>
      </c>
      <c r="AE369" s="11">
        <v>28</v>
      </c>
      <c r="AF369" s="11"/>
      <c r="AG369" s="11"/>
      <c r="AH369" s="11"/>
      <c r="AI369" s="11"/>
      <c r="AJ369" s="11"/>
      <c r="AK369" s="11"/>
      <c r="AL369" s="17">
        <f t="shared" si="10"/>
        <v>488</v>
      </c>
      <c r="AM369" s="41">
        <v>6112</v>
      </c>
      <c r="AN369" s="35">
        <v>0.23805628272251309</v>
      </c>
      <c r="AO369" s="35">
        <v>0.03206806282722513</v>
      </c>
      <c r="AP369" s="35">
        <v>0.0793520942408377</v>
      </c>
      <c r="AQ369" s="35">
        <v>0.30660994764397903</v>
      </c>
      <c r="AR369" s="35">
        <v>0.1457787958115183</v>
      </c>
      <c r="AS369" s="35">
        <v>0.0587369109947644</v>
      </c>
      <c r="AT369" s="35">
        <v>0.05955497382198953</v>
      </c>
      <c r="AU369" s="35">
        <v>0.001963350785340314</v>
      </c>
      <c r="AV369" s="35">
        <v>0.017342931937172776</v>
      </c>
      <c r="AW369" s="35">
        <v>0.035176701570680625</v>
      </c>
      <c r="AX369" s="35">
        <v>0</v>
      </c>
      <c r="AY369" s="35">
        <v>0.001799738219895288</v>
      </c>
      <c r="AZ369" s="35">
        <v>0.005726439790575916</v>
      </c>
      <c r="BA369" s="35">
        <v>0.007198952879581152</v>
      </c>
      <c r="BB369" s="35">
        <v>0.003108638743455497</v>
      </c>
      <c r="BC369" s="35">
        <v>0</v>
      </c>
      <c r="BD369" s="35">
        <v>0</v>
      </c>
      <c r="BE369" s="35">
        <v>0</v>
      </c>
      <c r="BF369" s="35">
        <v>0</v>
      </c>
      <c r="BG369" s="35">
        <v>0</v>
      </c>
      <c r="BH369" s="35">
        <v>0.0029450261780104713</v>
      </c>
      <c r="BI369" s="35">
        <v>0.004581151832460733</v>
      </c>
      <c r="BJ369" s="35">
        <v>0</v>
      </c>
      <c r="BK369" s="35">
        <v>0</v>
      </c>
      <c r="BL369" s="35">
        <v>0</v>
      </c>
      <c r="BM369" s="35">
        <v>0</v>
      </c>
      <c r="BN369" s="35">
        <v>0</v>
      </c>
      <c r="BO369" s="35">
        <v>0</v>
      </c>
      <c r="BP369" s="51">
        <f t="shared" si="11"/>
        <v>0.07984293193717278</v>
      </c>
      <c r="BQ369" s="51">
        <v>1</v>
      </c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</row>
    <row r="370" spans="1:94" ht="12" hidden="1" outlineLevel="3">
      <c r="A370" s="17">
        <v>846</v>
      </c>
      <c r="B370" s="17">
        <v>573</v>
      </c>
      <c r="C370" s="17">
        <v>629</v>
      </c>
      <c r="D370" s="34"/>
      <c r="E370" s="8" t="s">
        <v>369</v>
      </c>
      <c r="F370" s="17" t="s">
        <v>370</v>
      </c>
      <c r="G370" s="17"/>
      <c r="H370" s="20"/>
      <c r="I370" s="17"/>
      <c r="J370" s="20">
        <v>2017</v>
      </c>
      <c r="K370" s="24">
        <v>230</v>
      </c>
      <c r="L370" s="24">
        <v>665</v>
      </c>
      <c r="M370" s="24">
        <v>2187</v>
      </c>
      <c r="N370" s="24">
        <v>1392</v>
      </c>
      <c r="O370" s="24">
        <v>516</v>
      </c>
      <c r="P370" s="18">
        <v>402</v>
      </c>
      <c r="Q370" s="11">
        <v>16</v>
      </c>
      <c r="R370" s="11">
        <v>145</v>
      </c>
      <c r="S370" s="11">
        <v>189</v>
      </c>
      <c r="T370" s="11"/>
      <c r="U370" s="11">
        <v>23</v>
      </c>
      <c r="V370" s="11">
        <v>48</v>
      </c>
      <c r="W370" s="11">
        <v>71</v>
      </c>
      <c r="X370" s="11">
        <v>25</v>
      </c>
      <c r="Y370" s="11"/>
      <c r="Z370" s="11"/>
      <c r="AA370" s="11"/>
      <c r="AB370" s="11"/>
      <c r="AC370" s="11"/>
      <c r="AD370" s="11">
        <v>21</v>
      </c>
      <c r="AE370" s="11">
        <v>46</v>
      </c>
      <c r="AF370" s="11"/>
      <c r="AG370" s="11"/>
      <c r="AH370" s="11"/>
      <c r="AI370" s="11"/>
      <c r="AJ370" s="11"/>
      <c r="AK370" s="11"/>
      <c r="AL370" s="17">
        <f t="shared" si="10"/>
        <v>584</v>
      </c>
      <c r="AM370" s="41">
        <v>7993</v>
      </c>
      <c r="AN370" s="35">
        <v>0.2523458025772551</v>
      </c>
      <c r="AO370" s="35">
        <v>0.02877517828099587</v>
      </c>
      <c r="AP370" s="35">
        <v>0.08319779807331415</v>
      </c>
      <c r="AQ370" s="35">
        <v>0.27361441261103464</v>
      </c>
      <c r="AR370" s="35">
        <v>0.1741523833354185</v>
      </c>
      <c r="AS370" s="35">
        <v>0.06455648692606031</v>
      </c>
      <c r="AT370" s="35">
        <v>0.050294007256349305</v>
      </c>
      <c r="AU370" s="35">
        <v>0.0020017515325910173</v>
      </c>
      <c r="AV370" s="35">
        <v>0.018140873264106093</v>
      </c>
      <c r="AW370" s="35">
        <v>0.02364568997873139</v>
      </c>
      <c r="AX370" s="35">
        <v>0</v>
      </c>
      <c r="AY370" s="35">
        <v>0.002877517828099587</v>
      </c>
      <c r="AZ370" s="35">
        <v>0.006005254597773051</v>
      </c>
      <c r="BA370" s="35">
        <v>0.008882772425872638</v>
      </c>
      <c r="BB370" s="35">
        <v>0.003127736769673464</v>
      </c>
      <c r="BC370" s="35">
        <v>0</v>
      </c>
      <c r="BD370" s="35">
        <v>0</v>
      </c>
      <c r="BE370" s="35">
        <v>0</v>
      </c>
      <c r="BF370" s="35">
        <v>0</v>
      </c>
      <c r="BG370" s="35">
        <v>0</v>
      </c>
      <c r="BH370" s="35">
        <v>0.00262729888652571</v>
      </c>
      <c r="BI370" s="35">
        <v>0.005755035656199174</v>
      </c>
      <c r="BJ370" s="35">
        <v>0</v>
      </c>
      <c r="BK370" s="35">
        <v>0</v>
      </c>
      <c r="BL370" s="35">
        <v>0</v>
      </c>
      <c r="BM370" s="35">
        <v>0</v>
      </c>
      <c r="BN370" s="35">
        <v>0</v>
      </c>
      <c r="BO370" s="35">
        <v>0</v>
      </c>
      <c r="BP370" s="51">
        <f t="shared" si="11"/>
        <v>0.07306393093957213</v>
      </c>
      <c r="BQ370" s="51">
        <v>1</v>
      </c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</row>
    <row r="371" spans="1:94" ht="12" hidden="1" outlineLevel="3">
      <c r="A371" s="17">
        <v>847</v>
      </c>
      <c r="B371" s="17">
        <v>576</v>
      </c>
      <c r="C371" s="17">
        <v>632</v>
      </c>
      <c r="D371" s="34"/>
      <c r="E371" s="8" t="s">
        <v>371</v>
      </c>
      <c r="F371" s="17" t="s">
        <v>372</v>
      </c>
      <c r="G371" s="17"/>
      <c r="H371" s="20"/>
      <c r="I371" s="17"/>
      <c r="J371" s="20">
        <v>2448</v>
      </c>
      <c r="K371" s="24">
        <v>198</v>
      </c>
      <c r="L371" s="24">
        <v>1046</v>
      </c>
      <c r="M371" s="24">
        <v>1629</v>
      </c>
      <c r="N371" s="24">
        <v>1211</v>
      </c>
      <c r="O371" s="24">
        <v>329</v>
      </c>
      <c r="P371" s="18">
        <v>306</v>
      </c>
      <c r="Q371" s="11">
        <v>4</v>
      </c>
      <c r="R371" s="11">
        <v>117</v>
      </c>
      <c r="S371" s="11">
        <v>144</v>
      </c>
      <c r="T371" s="11"/>
      <c r="U371" s="11">
        <v>19</v>
      </c>
      <c r="V371" s="11">
        <v>57</v>
      </c>
      <c r="W371" s="11">
        <v>18</v>
      </c>
      <c r="X371" s="11">
        <v>8</v>
      </c>
      <c r="Y371" s="11"/>
      <c r="Z371" s="11"/>
      <c r="AA371" s="11"/>
      <c r="AB371" s="11"/>
      <c r="AC371" s="11"/>
      <c r="AD371" s="11">
        <v>17</v>
      </c>
      <c r="AE371" s="11">
        <v>48</v>
      </c>
      <c r="AF371" s="11"/>
      <c r="AG371" s="11"/>
      <c r="AH371" s="11"/>
      <c r="AI371" s="11"/>
      <c r="AJ371" s="11"/>
      <c r="AK371" s="11"/>
      <c r="AL371" s="17">
        <f t="shared" si="10"/>
        <v>432</v>
      </c>
      <c r="AM371" s="41">
        <v>7599</v>
      </c>
      <c r="AN371" s="35">
        <v>0.3221476510067114</v>
      </c>
      <c r="AO371" s="35">
        <v>0.026056060007895777</v>
      </c>
      <c r="AP371" s="35">
        <v>0.13764969074878272</v>
      </c>
      <c r="AQ371" s="35">
        <v>0.2143703118831425</v>
      </c>
      <c r="AR371" s="35">
        <v>0.15936307408869588</v>
      </c>
      <c r="AS371" s="35">
        <v>0.043295170417160155</v>
      </c>
      <c r="AT371" s="35">
        <v>0.040268456375838924</v>
      </c>
      <c r="AU371" s="35">
        <v>0.0005263850506645612</v>
      </c>
      <c r="AV371" s="35">
        <v>0.015396762731938412</v>
      </c>
      <c r="AW371" s="35">
        <v>0.0189498618239242</v>
      </c>
      <c r="AX371" s="35">
        <v>0</v>
      </c>
      <c r="AY371" s="35">
        <v>0.0025003289906566652</v>
      </c>
      <c r="AZ371" s="35">
        <v>0.007500986971969996</v>
      </c>
      <c r="BA371" s="35">
        <v>0.002368732727990525</v>
      </c>
      <c r="BB371" s="35">
        <v>0.0010527701013291224</v>
      </c>
      <c r="BC371" s="35">
        <v>0</v>
      </c>
      <c r="BD371" s="35">
        <v>0</v>
      </c>
      <c r="BE371" s="35">
        <v>0</v>
      </c>
      <c r="BF371" s="35">
        <v>0</v>
      </c>
      <c r="BG371" s="35">
        <v>0</v>
      </c>
      <c r="BH371" s="35">
        <v>0.0022371364653243847</v>
      </c>
      <c r="BI371" s="35">
        <v>0.006316620607974733</v>
      </c>
      <c r="BJ371" s="35">
        <v>0</v>
      </c>
      <c r="BK371" s="35">
        <v>0</v>
      </c>
      <c r="BL371" s="35">
        <v>0</v>
      </c>
      <c r="BM371" s="35">
        <v>0</v>
      </c>
      <c r="BN371" s="35">
        <v>0</v>
      </c>
      <c r="BO371" s="35">
        <v>0</v>
      </c>
      <c r="BP371" s="51">
        <f t="shared" si="11"/>
        <v>0.0568495854717726</v>
      </c>
      <c r="BQ371" s="51">
        <v>1</v>
      </c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</row>
    <row r="372" spans="1:94" ht="12" hidden="1" outlineLevel="2" collapsed="1">
      <c r="A372" s="19">
        <v>848</v>
      </c>
      <c r="B372" s="19"/>
      <c r="C372" s="19"/>
      <c r="D372" s="16">
        <v>0</v>
      </c>
      <c r="E372" s="2">
        <v>92094</v>
      </c>
      <c r="F372" s="16" t="s">
        <v>373</v>
      </c>
      <c r="G372" s="16">
        <v>91321</v>
      </c>
      <c r="H372" s="31">
        <v>77896</v>
      </c>
      <c r="I372" s="14">
        <v>72478</v>
      </c>
      <c r="J372" s="33">
        <v>17755</v>
      </c>
      <c r="K372" s="31">
        <v>2104</v>
      </c>
      <c r="L372" s="31">
        <v>8636</v>
      </c>
      <c r="M372" s="31">
        <v>19726</v>
      </c>
      <c r="N372" s="31">
        <v>13341</v>
      </c>
      <c r="O372" s="31">
        <v>2819</v>
      </c>
      <c r="P372" s="16">
        <v>3883</v>
      </c>
      <c r="Q372" s="31">
        <v>110</v>
      </c>
      <c r="R372" s="31">
        <v>899</v>
      </c>
      <c r="S372" s="31">
        <v>1421</v>
      </c>
      <c r="T372" s="31">
        <v>0</v>
      </c>
      <c r="U372" s="31">
        <v>249</v>
      </c>
      <c r="V372" s="31">
        <v>527</v>
      </c>
      <c r="W372" s="31">
        <v>398</v>
      </c>
      <c r="X372" s="31">
        <v>145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151</v>
      </c>
      <c r="AE372" s="31">
        <v>314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14">
        <f t="shared" si="10"/>
        <v>4214</v>
      </c>
      <c r="AM372" s="40">
        <v>72478</v>
      </c>
      <c r="AN372" s="36">
        <v>0.24497088771765224</v>
      </c>
      <c r="AO372" s="36">
        <v>0.029029498606473688</v>
      </c>
      <c r="AP372" s="36">
        <v>0.11915339827257927</v>
      </c>
      <c r="AQ372" s="36">
        <v>0.27216534672590303</v>
      </c>
      <c r="AR372" s="36">
        <v>0.18406964872099119</v>
      </c>
      <c r="AS372" s="36">
        <v>0.03889456110819835</v>
      </c>
      <c r="AT372" s="36">
        <v>0.053574877893981625</v>
      </c>
      <c r="AU372" s="36">
        <v>0.0015177019233422555</v>
      </c>
      <c r="AV372" s="36">
        <v>0.01240376390076989</v>
      </c>
      <c r="AW372" s="36">
        <v>0.019605949391539503</v>
      </c>
      <c r="AX372" s="36">
        <v>0</v>
      </c>
      <c r="AY372" s="36">
        <v>0.0034355252628383787</v>
      </c>
      <c r="AZ372" s="36">
        <v>0.007271171941830625</v>
      </c>
      <c r="BA372" s="36">
        <v>0.005491321504456525</v>
      </c>
      <c r="BB372" s="36">
        <v>0.0020006070807693367</v>
      </c>
      <c r="BC372" s="36">
        <v>0</v>
      </c>
      <c r="BD372" s="36">
        <v>0</v>
      </c>
      <c r="BE372" s="36">
        <v>0</v>
      </c>
      <c r="BF372" s="36">
        <v>0</v>
      </c>
      <c r="BG372" s="36">
        <v>0</v>
      </c>
      <c r="BH372" s="36">
        <v>0.002083390822042551</v>
      </c>
      <c r="BI372" s="36">
        <v>0.004332349126631529</v>
      </c>
      <c r="BJ372" s="36">
        <v>0</v>
      </c>
      <c r="BK372" s="36">
        <v>0</v>
      </c>
      <c r="BL372" s="36">
        <v>0</v>
      </c>
      <c r="BM372" s="36">
        <v>0</v>
      </c>
      <c r="BN372" s="36">
        <v>0</v>
      </c>
      <c r="BO372" s="36">
        <v>0</v>
      </c>
      <c r="BP372" s="49">
        <f t="shared" si="11"/>
        <v>0.058141780954220595</v>
      </c>
      <c r="BQ372" s="49">
        <v>1</v>
      </c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</row>
    <row r="373" spans="1:94" ht="12" hidden="1" outlineLevel="3">
      <c r="A373" s="17">
        <v>849</v>
      </c>
      <c r="B373" s="17">
        <v>568</v>
      </c>
      <c r="C373" s="17">
        <v>624</v>
      </c>
      <c r="D373" s="34"/>
      <c r="E373" s="8" t="s">
        <v>374</v>
      </c>
      <c r="F373" s="17" t="s">
        <v>375</v>
      </c>
      <c r="G373" s="17"/>
      <c r="H373" s="20"/>
      <c r="I373" s="17"/>
      <c r="J373" s="20">
        <v>1245</v>
      </c>
      <c r="K373" s="24">
        <v>117</v>
      </c>
      <c r="L373" s="24">
        <v>630</v>
      </c>
      <c r="M373" s="24">
        <v>956</v>
      </c>
      <c r="N373" s="24">
        <v>530</v>
      </c>
      <c r="O373" s="24">
        <v>109</v>
      </c>
      <c r="P373" s="18">
        <v>114</v>
      </c>
      <c r="Q373" s="11">
        <v>7</v>
      </c>
      <c r="R373" s="11">
        <v>72</v>
      </c>
      <c r="S373" s="11">
        <v>115</v>
      </c>
      <c r="T373" s="11"/>
      <c r="U373" s="11">
        <v>41</v>
      </c>
      <c r="V373" s="11">
        <v>37</v>
      </c>
      <c r="W373" s="11">
        <v>15</v>
      </c>
      <c r="X373" s="11">
        <v>13</v>
      </c>
      <c r="Y373" s="11"/>
      <c r="Z373" s="11"/>
      <c r="AA373" s="11"/>
      <c r="AB373" s="11"/>
      <c r="AC373" s="11"/>
      <c r="AD373" s="11">
        <v>6</v>
      </c>
      <c r="AE373" s="11">
        <v>10</v>
      </c>
      <c r="AF373" s="11"/>
      <c r="AG373" s="11"/>
      <c r="AH373" s="11"/>
      <c r="AI373" s="11"/>
      <c r="AJ373" s="11"/>
      <c r="AK373" s="11"/>
      <c r="AL373" s="17">
        <f t="shared" si="10"/>
        <v>316</v>
      </c>
      <c r="AM373" s="41">
        <v>4017</v>
      </c>
      <c r="AN373" s="35">
        <v>0.309932785660941</v>
      </c>
      <c r="AO373" s="35">
        <v>0.02912621359223301</v>
      </c>
      <c r="AP373" s="35">
        <v>0.15683345780433158</v>
      </c>
      <c r="AQ373" s="35">
        <v>0.23798854866816033</v>
      </c>
      <c r="AR373" s="35">
        <v>0.13193925815285037</v>
      </c>
      <c r="AS373" s="35">
        <v>0.027134677620114515</v>
      </c>
      <c r="AT373" s="35">
        <v>0.028379387602688575</v>
      </c>
      <c r="AU373" s="35">
        <v>0.0017425939756036844</v>
      </c>
      <c r="AV373" s="35">
        <v>0.017923823749066467</v>
      </c>
      <c r="AW373" s="35">
        <v>0.028628329599203386</v>
      </c>
      <c r="AX373" s="35">
        <v>0</v>
      </c>
      <c r="AY373" s="35">
        <v>0.010206621857107294</v>
      </c>
      <c r="AZ373" s="35">
        <v>0.009210853871048046</v>
      </c>
      <c r="BA373" s="35">
        <v>0.0037341299477221808</v>
      </c>
      <c r="BB373" s="35">
        <v>0.003236245954692557</v>
      </c>
      <c r="BC373" s="35">
        <v>0</v>
      </c>
      <c r="BD373" s="35">
        <v>0</v>
      </c>
      <c r="BE373" s="35">
        <v>0</v>
      </c>
      <c r="BF373" s="35">
        <v>0</v>
      </c>
      <c r="BG373" s="35">
        <v>0</v>
      </c>
      <c r="BH373" s="35">
        <v>0.0014936519790888724</v>
      </c>
      <c r="BI373" s="35">
        <v>0.0024894199651481204</v>
      </c>
      <c r="BJ373" s="35">
        <v>0</v>
      </c>
      <c r="BK373" s="35">
        <v>0</v>
      </c>
      <c r="BL373" s="35">
        <v>0</v>
      </c>
      <c r="BM373" s="35">
        <v>0</v>
      </c>
      <c r="BN373" s="35">
        <v>0</v>
      </c>
      <c r="BO373" s="35">
        <v>0</v>
      </c>
      <c r="BP373" s="51">
        <f t="shared" si="11"/>
        <v>0.07866567089868062</v>
      </c>
      <c r="BQ373" s="51">
        <v>1</v>
      </c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</row>
    <row r="374" spans="1:94" ht="12.75" customHeight="1" hidden="1" outlineLevel="3">
      <c r="A374" s="17">
        <v>850</v>
      </c>
      <c r="B374" s="17">
        <v>574</v>
      </c>
      <c r="C374" s="17">
        <v>630</v>
      </c>
      <c r="D374" s="34"/>
      <c r="E374" s="8" t="s">
        <v>376</v>
      </c>
      <c r="F374" s="17" t="s">
        <v>377</v>
      </c>
      <c r="G374" s="17"/>
      <c r="H374" s="20"/>
      <c r="I374" s="17"/>
      <c r="J374" s="20">
        <v>16510</v>
      </c>
      <c r="K374" s="24">
        <v>1987</v>
      </c>
      <c r="L374" s="24">
        <v>8006</v>
      </c>
      <c r="M374" s="24">
        <v>18770</v>
      </c>
      <c r="N374" s="24">
        <v>12811</v>
      </c>
      <c r="O374" s="24">
        <v>2710</v>
      </c>
      <c r="P374" s="18">
        <v>3769</v>
      </c>
      <c r="Q374" s="11">
        <v>103</v>
      </c>
      <c r="R374" s="11">
        <v>827</v>
      </c>
      <c r="S374" s="11">
        <v>1306</v>
      </c>
      <c r="T374" s="11"/>
      <c r="U374" s="11">
        <v>208</v>
      </c>
      <c r="V374" s="11">
        <v>490</v>
      </c>
      <c r="W374" s="11">
        <v>383</v>
      </c>
      <c r="X374" s="11">
        <v>132</v>
      </c>
      <c r="Y374" s="11"/>
      <c r="Z374" s="11"/>
      <c r="AA374" s="11"/>
      <c r="AB374" s="11"/>
      <c r="AC374" s="11"/>
      <c r="AD374" s="11">
        <v>145</v>
      </c>
      <c r="AE374" s="11">
        <v>304</v>
      </c>
      <c r="AF374" s="11"/>
      <c r="AG374" s="11"/>
      <c r="AH374" s="11"/>
      <c r="AI374" s="11"/>
      <c r="AJ374" s="11"/>
      <c r="AK374" s="11"/>
      <c r="AL374" s="17">
        <f t="shared" si="10"/>
        <v>3898</v>
      </c>
      <c r="AM374" s="41">
        <v>68461</v>
      </c>
      <c r="AN374" s="35">
        <v>0.24115920012854034</v>
      </c>
      <c r="AO374" s="35">
        <v>0.029023823782883686</v>
      </c>
      <c r="AP374" s="35">
        <v>0.11694249280612319</v>
      </c>
      <c r="AQ374" s="35">
        <v>0.2741706957245731</v>
      </c>
      <c r="AR374" s="35">
        <v>0.1871284380888389</v>
      </c>
      <c r="AS374" s="35">
        <v>0.03958458100232249</v>
      </c>
      <c r="AT374" s="35">
        <v>0.055053241991790944</v>
      </c>
      <c r="AU374" s="35">
        <v>0.0015045062152174232</v>
      </c>
      <c r="AV374" s="35">
        <v>0.01207987029111465</v>
      </c>
      <c r="AW374" s="35">
        <v>0.019076554534698587</v>
      </c>
      <c r="AX374" s="35">
        <v>0</v>
      </c>
      <c r="AY374" s="35">
        <v>0.0030382261433516892</v>
      </c>
      <c r="AZ374" s="35">
        <v>0.007157359664626575</v>
      </c>
      <c r="BA374" s="35">
        <v>0.005594426023575467</v>
      </c>
      <c r="BB374" s="35">
        <v>0.001928105052511649</v>
      </c>
      <c r="BC374" s="35">
        <v>0</v>
      </c>
      <c r="BD374" s="35">
        <v>0</v>
      </c>
      <c r="BE374" s="35">
        <v>0</v>
      </c>
      <c r="BF374" s="35">
        <v>0</v>
      </c>
      <c r="BG374" s="35">
        <v>0</v>
      </c>
      <c r="BH374" s="35">
        <v>0.0021179941864711295</v>
      </c>
      <c r="BI374" s="35">
        <v>0.004440484363360161</v>
      </c>
      <c r="BJ374" s="35">
        <v>0</v>
      </c>
      <c r="BK374" s="35">
        <v>0</v>
      </c>
      <c r="BL374" s="35">
        <v>0</v>
      </c>
      <c r="BM374" s="35">
        <v>0</v>
      </c>
      <c r="BN374" s="35">
        <v>0</v>
      </c>
      <c r="BO374" s="35">
        <v>0</v>
      </c>
      <c r="BP374" s="51">
        <f t="shared" si="11"/>
        <v>0.05693752647492733</v>
      </c>
      <c r="BQ374" s="51">
        <v>1</v>
      </c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</row>
    <row r="375" spans="1:94" ht="12" hidden="1" outlineLevel="2" collapsed="1">
      <c r="A375" s="19">
        <v>851</v>
      </c>
      <c r="B375" s="19"/>
      <c r="C375" s="19"/>
      <c r="D375" s="16">
        <v>0</v>
      </c>
      <c r="E375" s="2">
        <v>92142</v>
      </c>
      <c r="F375" s="16" t="s">
        <v>378</v>
      </c>
      <c r="G375" s="16">
        <v>58010</v>
      </c>
      <c r="H375" s="31">
        <v>51774</v>
      </c>
      <c r="I375" s="14">
        <v>47582</v>
      </c>
      <c r="J375" s="33">
        <v>11937</v>
      </c>
      <c r="K375" s="31">
        <v>1755</v>
      </c>
      <c r="L375" s="31">
        <v>4201</v>
      </c>
      <c r="M375" s="31">
        <v>14379</v>
      </c>
      <c r="N375" s="31">
        <v>7428</v>
      </c>
      <c r="O375" s="31">
        <v>2162</v>
      </c>
      <c r="P375" s="16">
        <v>2436</v>
      </c>
      <c r="Q375" s="31">
        <v>82</v>
      </c>
      <c r="R375" s="31">
        <v>616</v>
      </c>
      <c r="S375" s="31">
        <v>1359</v>
      </c>
      <c r="T375" s="31">
        <v>0</v>
      </c>
      <c r="U375" s="31">
        <v>134</v>
      </c>
      <c r="V375" s="31">
        <v>277</v>
      </c>
      <c r="W375" s="31">
        <v>280</v>
      </c>
      <c r="X375" s="31">
        <v>188</v>
      </c>
      <c r="Y375" s="31">
        <v>0</v>
      </c>
      <c r="Z375" s="31">
        <v>0</v>
      </c>
      <c r="AA375" s="31">
        <v>0</v>
      </c>
      <c r="AB375" s="31">
        <v>0</v>
      </c>
      <c r="AC375" s="31">
        <v>0</v>
      </c>
      <c r="AD375" s="31">
        <v>108</v>
      </c>
      <c r="AE375" s="31">
        <v>240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0</v>
      </c>
      <c r="AL375" s="14">
        <f t="shared" si="10"/>
        <v>3284</v>
      </c>
      <c r="AM375" s="40">
        <v>47582</v>
      </c>
      <c r="AN375" s="36">
        <v>0.2508721785549157</v>
      </c>
      <c r="AO375" s="36">
        <v>0.036883695515110754</v>
      </c>
      <c r="AP375" s="36">
        <v>0.08828968937833634</v>
      </c>
      <c r="AQ375" s="36">
        <v>0.3021941070152579</v>
      </c>
      <c r="AR375" s="36">
        <v>0.15610945315455424</v>
      </c>
      <c r="AS375" s="36">
        <v>0.04543735025850111</v>
      </c>
      <c r="AT375" s="36">
        <v>0.051195830356016984</v>
      </c>
      <c r="AU375" s="36">
        <v>0.001723340759110588</v>
      </c>
      <c r="AV375" s="36">
        <v>0.012946072044050272</v>
      </c>
      <c r="AW375" s="36">
        <v>0.02856122062964987</v>
      </c>
      <c r="AX375" s="36">
        <v>0</v>
      </c>
      <c r="AY375" s="36">
        <v>0.002816190996595351</v>
      </c>
      <c r="AZ375" s="36">
        <v>0.00582152914967845</v>
      </c>
      <c r="BA375" s="36">
        <v>0.005884578201841032</v>
      </c>
      <c r="BB375" s="36">
        <v>0.003951073935521836</v>
      </c>
      <c r="BC375" s="36">
        <v>0</v>
      </c>
      <c r="BD375" s="36">
        <v>0</v>
      </c>
      <c r="BE375" s="36">
        <v>0</v>
      </c>
      <c r="BF375" s="36">
        <v>0</v>
      </c>
      <c r="BG375" s="36">
        <v>0</v>
      </c>
      <c r="BH375" s="36">
        <v>0.0022697658778529695</v>
      </c>
      <c r="BI375" s="36">
        <v>0.0050439241730065995</v>
      </c>
      <c r="BJ375" s="36">
        <v>0</v>
      </c>
      <c r="BK375" s="36">
        <v>0</v>
      </c>
      <c r="BL375" s="36">
        <v>0</v>
      </c>
      <c r="BM375" s="36">
        <v>0</v>
      </c>
      <c r="BN375" s="36">
        <v>0</v>
      </c>
      <c r="BO375" s="36">
        <v>0</v>
      </c>
      <c r="BP375" s="49">
        <f t="shared" si="11"/>
        <v>0.06901769576730696</v>
      </c>
      <c r="BQ375" s="49">
        <v>1</v>
      </c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</row>
    <row r="376" spans="1:94" ht="12" hidden="1" outlineLevel="3">
      <c r="A376" s="17">
        <v>852</v>
      </c>
      <c r="B376" s="17">
        <v>577</v>
      </c>
      <c r="C376" s="17">
        <v>633</v>
      </c>
      <c r="D376" s="34"/>
      <c r="E376" s="8" t="s">
        <v>379</v>
      </c>
      <c r="F376" s="17" t="s">
        <v>380</v>
      </c>
      <c r="G376" s="17"/>
      <c r="H376" s="20"/>
      <c r="I376" s="17"/>
      <c r="J376" s="20">
        <v>1321</v>
      </c>
      <c r="K376" s="24">
        <v>174</v>
      </c>
      <c r="L376" s="24">
        <v>473</v>
      </c>
      <c r="M376" s="24">
        <v>1345</v>
      </c>
      <c r="N376" s="24">
        <v>1019</v>
      </c>
      <c r="O376" s="24">
        <v>228</v>
      </c>
      <c r="P376" s="18">
        <v>187</v>
      </c>
      <c r="Q376" s="11">
        <v>7</v>
      </c>
      <c r="R376" s="11">
        <v>44</v>
      </c>
      <c r="S376" s="11">
        <v>108</v>
      </c>
      <c r="T376" s="11"/>
      <c r="U376" s="11">
        <v>15</v>
      </c>
      <c r="V376" s="11">
        <v>25</v>
      </c>
      <c r="W376" s="11">
        <v>17</v>
      </c>
      <c r="X376" s="11">
        <v>37</v>
      </c>
      <c r="Y376" s="11"/>
      <c r="Z376" s="11"/>
      <c r="AA376" s="11"/>
      <c r="AB376" s="11"/>
      <c r="AC376" s="11"/>
      <c r="AD376" s="11">
        <v>8</v>
      </c>
      <c r="AE376" s="11">
        <v>26</v>
      </c>
      <c r="AF376" s="11"/>
      <c r="AG376" s="11"/>
      <c r="AH376" s="11"/>
      <c r="AI376" s="11"/>
      <c r="AJ376" s="11"/>
      <c r="AK376" s="11"/>
      <c r="AL376" s="17">
        <f t="shared" si="10"/>
        <v>287</v>
      </c>
      <c r="AM376" s="41">
        <v>5034</v>
      </c>
      <c r="AN376" s="35">
        <v>0.2624155740961462</v>
      </c>
      <c r="AO376" s="35">
        <v>0.03456495828367104</v>
      </c>
      <c r="AP376" s="35">
        <v>0.09396106475963449</v>
      </c>
      <c r="AQ376" s="35">
        <v>0.2671831545490663</v>
      </c>
      <c r="AR376" s="35">
        <v>0.20242352006356773</v>
      </c>
      <c r="AS376" s="35">
        <v>0.04529201430274136</v>
      </c>
      <c r="AT376" s="35">
        <v>0.037147397695669444</v>
      </c>
      <c r="AU376" s="35">
        <v>0.0013905442987683751</v>
      </c>
      <c r="AV376" s="35">
        <v>0.00874056416368693</v>
      </c>
      <c r="AW376" s="35">
        <v>0.021454112038140644</v>
      </c>
      <c r="AX376" s="35">
        <v>0</v>
      </c>
      <c r="AY376" s="35">
        <v>0.0029797377830750892</v>
      </c>
      <c r="AZ376" s="35">
        <v>0.004966229638458482</v>
      </c>
      <c r="BA376" s="35">
        <v>0.003377036154151768</v>
      </c>
      <c r="BB376" s="35">
        <v>0.007350019864918554</v>
      </c>
      <c r="BC376" s="35">
        <v>0</v>
      </c>
      <c r="BD376" s="35">
        <v>0</v>
      </c>
      <c r="BE376" s="35">
        <v>0</v>
      </c>
      <c r="BF376" s="35">
        <v>0</v>
      </c>
      <c r="BG376" s="35">
        <v>0</v>
      </c>
      <c r="BH376" s="35">
        <v>0.0015891934843067143</v>
      </c>
      <c r="BI376" s="35">
        <v>0.005164878823996822</v>
      </c>
      <c r="BJ376" s="35">
        <v>0</v>
      </c>
      <c r="BK376" s="35">
        <v>0</v>
      </c>
      <c r="BL376" s="35">
        <v>0</v>
      </c>
      <c r="BM376" s="35">
        <v>0</v>
      </c>
      <c r="BN376" s="35">
        <v>0</v>
      </c>
      <c r="BO376" s="35">
        <v>0</v>
      </c>
      <c r="BP376" s="51">
        <f t="shared" si="11"/>
        <v>0.05701231624950338</v>
      </c>
      <c r="BQ376" s="51">
        <v>1</v>
      </c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</row>
    <row r="377" spans="1:94" ht="12" hidden="1" outlineLevel="3">
      <c r="A377" s="17">
        <v>853</v>
      </c>
      <c r="B377" s="17">
        <v>578</v>
      </c>
      <c r="C377" s="17">
        <v>634</v>
      </c>
      <c r="D377" s="34"/>
      <c r="E377" s="8" t="s">
        <v>381</v>
      </c>
      <c r="F377" s="17" t="s">
        <v>382</v>
      </c>
      <c r="G377" s="17"/>
      <c r="H377" s="20"/>
      <c r="I377" s="17"/>
      <c r="J377" s="20">
        <v>3806</v>
      </c>
      <c r="K377" s="24">
        <v>302</v>
      </c>
      <c r="L377" s="24">
        <v>752</v>
      </c>
      <c r="M377" s="24">
        <v>3585</v>
      </c>
      <c r="N377" s="24">
        <v>1035</v>
      </c>
      <c r="O377" s="24">
        <v>495</v>
      </c>
      <c r="P377" s="18">
        <v>595</v>
      </c>
      <c r="Q377" s="11">
        <v>20</v>
      </c>
      <c r="R377" s="11">
        <v>167</v>
      </c>
      <c r="S377" s="11">
        <v>326</v>
      </c>
      <c r="T377" s="11"/>
      <c r="U377" s="11">
        <v>27</v>
      </c>
      <c r="V377" s="11">
        <v>70</v>
      </c>
      <c r="W377" s="11">
        <v>60</v>
      </c>
      <c r="X377" s="11">
        <v>44</v>
      </c>
      <c r="Y377" s="11"/>
      <c r="Z377" s="11"/>
      <c r="AA377" s="11"/>
      <c r="AB377" s="11"/>
      <c r="AC377" s="11"/>
      <c r="AD377" s="11">
        <v>20</v>
      </c>
      <c r="AE377" s="11">
        <v>45</v>
      </c>
      <c r="AF377" s="11"/>
      <c r="AG377" s="11"/>
      <c r="AH377" s="11"/>
      <c r="AI377" s="11"/>
      <c r="AJ377" s="11"/>
      <c r="AK377" s="11"/>
      <c r="AL377" s="17">
        <f t="shared" si="10"/>
        <v>779</v>
      </c>
      <c r="AM377" s="41">
        <v>11349</v>
      </c>
      <c r="AN377" s="35">
        <v>0.33535994360736626</v>
      </c>
      <c r="AO377" s="35">
        <v>0.026610274032954444</v>
      </c>
      <c r="AP377" s="35">
        <v>0.06626134461186008</v>
      </c>
      <c r="AQ377" s="35">
        <v>0.31588686227861484</v>
      </c>
      <c r="AR377" s="35">
        <v>0.09119746233148295</v>
      </c>
      <c r="AS377" s="35">
        <v>0.04361617763679619</v>
      </c>
      <c r="AT377" s="35">
        <v>0.05242752665433078</v>
      </c>
      <c r="AU377" s="35">
        <v>0.001762269803506917</v>
      </c>
      <c r="AV377" s="35">
        <v>0.014714952859282756</v>
      </c>
      <c r="AW377" s="35">
        <v>0.028724997797162744</v>
      </c>
      <c r="AX377" s="35">
        <v>0</v>
      </c>
      <c r="AY377" s="35">
        <v>0.0023790642347343376</v>
      </c>
      <c r="AZ377" s="35">
        <v>0.006167944312274209</v>
      </c>
      <c r="BA377" s="35">
        <v>0.005286809410520751</v>
      </c>
      <c r="BB377" s="35">
        <v>0.0038769935677152173</v>
      </c>
      <c r="BC377" s="35">
        <v>0</v>
      </c>
      <c r="BD377" s="35">
        <v>0</v>
      </c>
      <c r="BE377" s="35">
        <v>0</v>
      </c>
      <c r="BF377" s="35">
        <v>0</v>
      </c>
      <c r="BG377" s="35">
        <v>0</v>
      </c>
      <c r="BH377" s="35">
        <v>0.001762269803506917</v>
      </c>
      <c r="BI377" s="35">
        <v>0.003965107057890563</v>
      </c>
      <c r="BJ377" s="35">
        <v>0</v>
      </c>
      <c r="BK377" s="35">
        <v>0</v>
      </c>
      <c r="BL377" s="35">
        <v>0</v>
      </c>
      <c r="BM377" s="35">
        <v>0</v>
      </c>
      <c r="BN377" s="35">
        <v>0</v>
      </c>
      <c r="BO377" s="35">
        <v>0</v>
      </c>
      <c r="BP377" s="51">
        <f t="shared" si="11"/>
        <v>0.0686404088465944</v>
      </c>
      <c r="BQ377" s="51">
        <v>1</v>
      </c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</row>
    <row r="378" spans="1:94" ht="12" hidden="1" outlineLevel="3">
      <c r="A378" s="17">
        <v>854</v>
      </c>
      <c r="B378" s="17">
        <v>580</v>
      </c>
      <c r="C378" s="17">
        <v>636</v>
      </c>
      <c r="D378" s="34"/>
      <c r="E378" s="8" t="s">
        <v>383</v>
      </c>
      <c r="F378" s="17" t="s">
        <v>386</v>
      </c>
      <c r="G378" s="17"/>
      <c r="H378" s="20"/>
      <c r="I378" s="17"/>
      <c r="J378" s="20">
        <v>2839</v>
      </c>
      <c r="K378" s="24">
        <v>773</v>
      </c>
      <c r="L378" s="24">
        <v>1162</v>
      </c>
      <c r="M378" s="24">
        <v>5826</v>
      </c>
      <c r="N378" s="24">
        <v>1607</v>
      </c>
      <c r="O378" s="24">
        <v>899</v>
      </c>
      <c r="P378" s="18">
        <v>1147</v>
      </c>
      <c r="Q378" s="11">
        <v>38</v>
      </c>
      <c r="R378" s="11">
        <v>233</v>
      </c>
      <c r="S378" s="11">
        <v>664</v>
      </c>
      <c r="T378" s="11"/>
      <c r="U378" s="11">
        <v>38</v>
      </c>
      <c r="V378" s="11">
        <v>86</v>
      </c>
      <c r="W378" s="11">
        <v>136</v>
      </c>
      <c r="X378" s="11">
        <v>66</v>
      </c>
      <c r="Y378" s="11"/>
      <c r="Z378" s="11"/>
      <c r="AA378" s="11"/>
      <c r="AB378" s="11"/>
      <c r="AC378" s="11"/>
      <c r="AD378" s="11">
        <v>52</v>
      </c>
      <c r="AE378" s="11">
        <v>108</v>
      </c>
      <c r="AF378" s="11"/>
      <c r="AG378" s="11"/>
      <c r="AH378" s="11"/>
      <c r="AI378" s="11"/>
      <c r="AJ378" s="11"/>
      <c r="AK378" s="11"/>
      <c r="AL378" s="17">
        <f t="shared" si="10"/>
        <v>1421</v>
      </c>
      <c r="AM378" s="41">
        <v>15674</v>
      </c>
      <c r="AN378" s="35">
        <v>0.18112798264642083</v>
      </c>
      <c r="AO378" s="35">
        <v>0.049317340819191015</v>
      </c>
      <c r="AP378" s="35">
        <v>0.07413551103738676</v>
      </c>
      <c r="AQ378" s="35">
        <v>0.37169835396197526</v>
      </c>
      <c r="AR378" s="35">
        <v>0.10252647696822764</v>
      </c>
      <c r="AS378" s="35">
        <v>0.05735613117264259</v>
      </c>
      <c r="AT378" s="35">
        <v>0.07317851218578537</v>
      </c>
      <c r="AU378" s="35">
        <v>0.0024243970907234912</v>
      </c>
      <c r="AV378" s="35">
        <v>0.014865382161541407</v>
      </c>
      <c r="AW378" s="35">
        <v>0.042363149164221</v>
      </c>
      <c r="AX378" s="35">
        <v>0</v>
      </c>
      <c r="AY378" s="35">
        <v>0.0024243970907234912</v>
      </c>
      <c r="AZ378" s="35">
        <v>0.005486793415847901</v>
      </c>
      <c r="BA378" s="35">
        <v>0.008676789587852495</v>
      </c>
      <c r="BB378" s="35">
        <v>0.0042107949470460634</v>
      </c>
      <c r="BC378" s="35">
        <v>0</v>
      </c>
      <c r="BD378" s="35">
        <v>0</v>
      </c>
      <c r="BE378" s="35">
        <v>0</v>
      </c>
      <c r="BF378" s="35">
        <v>0</v>
      </c>
      <c r="BG378" s="35">
        <v>0</v>
      </c>
      <c r="BH378" s="35">
        <v>0.0033175960188847773</v>
      </c>
      <c r="BI378" s="35">
        <v>0.006890391731529922</v>
      </c>
      <c r="BJ378" s="35">
        <v>0</v>
      </c>
      <c r="BK378" s="35">
        <v>0</v>
      </c>
      <c r="BL378" s="35">
        <v>0</v>
      </c>
      <c r="BM378" s="35">
        <v>0</v>
      </c>
      <c r="BN378" s="35">
        <v>0</v>
      </c>
      <c r="BO378" s="35">
        <v>0</v>
      </c>
      <c r="BP378" s="51">
        <f t="shared" si="11"/>
        <v>0.09065969120837054</v>
      </c>
      <c r="BQ378" s="51">
        <v>1</v>
      </c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</row>
    <row r="379" spans="1:94" ht="12" hidden="1" outlineLevel="3">
      <c r="A379" s="17">
        <v>855</v>
      </c>
      <c r="B379" s="17">
        <v>582</v>
      </c>
      <c r="C379" s="17">
        <v>638</v>
      </c>
      <c r="D379" s="34"/>
      <c r="E379" s="8" t="s">
        <v>387</v>
      </c>
      <c r="F379" s="17" t="s">
        <v>388</v>
      </c>
      <c r="G379" s="17"/>
      <c r="H379" s="20"/>
      <c r="I379" s="17"/>
      <c r="J379" s="20">
        <v>3971</v>
      </c>
      <c r="K379" s="24">
        <v>506</v>
      </c>
      <c r="L379" s="24">
        <v>1814</v>
      </c>
      <c r="M379" s="24">
        <v>3623</v>
      </c>
      <c r="N379" s="24">
        <v>3767</v>
      </c>
      <c r="O379" s="24">
        <v>540</v>
      </c>
      <c r="P379" s="18">
        <v>507</v>
      </c>
      <c r="Q379" s="11">
        <v>17</v>
      </c>
      <c r="R379" s="11">
        <v>172</v>
      </c>
      <c r="S379" s="11">
        <v>261</v>
      </c>
      <c r="T379" s="11"/>
      <c r="U379" s="11">
        <v>54</v>
      </c>
      <c r="V379" s="11">
        <v>96</v>
      </c>
      <c r="W379" s="11">
        <v>67</v>
      </c>
      <c r="X379" s="11">
        <v>41</v>
      </c>
      <c r="Y379" s="11"/>
      <c r="Z379" s="11"/>
      <c r="AA379" s="11"/>
      <c r="AB379" s="11"/>
      <c r="AC379" s="11"/>
      <c r="AD379" s="11">
        <v>28</v>
      </c>
      <c r="AE379" s="11">
        <v>61</v>
      </c>
      <c r="AF379" s="11"/>
      <c r="AG379" s="11"/>
      <c r="AH379" s="11"/>
      <c r="AI379" s="11"/>
      <c r="AJ379" s="11"/>
      <c r="AK379" s="11"/>
      <c r="AL379" s="17">
        <f t="shared" si="10"/>
        <v>797</v>
      </c>
      <c r="AM379" s="41">
        <v>15525</v>
      </c>
      <c r="AN379" s="35">
        <v>0.25578099838969404</v>
      </c>
      <c r="AO379" s="35">
        <v>0.03259259259259259</v>
      </c>
      <c r="AP379" s="35">
        <v>0.1168438003220612</v>
      </c>
      <c r="AQ379" s="35">
        <v>0.23336553945249597</v>
      </c>
      <c r="AR379" s="35">
        <v>0.24264090177133654</v>
      </c>
      <c r="AS379" s="35">
        <v>0.034782608695652174</v>
      </c>
      <c r="AT379" s="35">
        <v>0.03265700483091787</v>
      </c>
      <c r="AU379" s="35">
        <v>0.0010950080515297906</v>
      </c>
      <c r="AV379" s="35">
        <v>0.01107890499194847</v>
      </c>
      <c r="AW379" s="35">
        <v>0.01681159420289855</v>
      </c>
      <c r="AX379" s="35">
        <v>0</v>
      </c>
      <c r="AY379" s="35">
        <v>0.0034782608695652175</v>
      </c>
      <c r="AZ379" s="35">
        <v>0.006183574879227053</v>
      </c>
      <c r="BA379" s="35">
        <v>0.004315619967793881</v>
      </c>
      <c r="BB379" s="35">
        <v>0.002640901771336554</v>
      </c>
      <c r="BC379" s="35">
        <v>0</v>
      </c>
      <c r="BD379" s="35">
        <v>0</v>
      </c>
      <c r="BE379" s="35">
        <v>0</v>
      </c>
      <c r="BF379" s="35">
        <v>0</v>
      </c>
      <c r="BG379" s="35">
        <v>0</v>
      </c>
      <c r="BH379" s="35">
        <v>0.0018035426731078906</v>
      </c>
      <c r="BI379" s="35">
        <v>0.00392914653784219</v>
      </c>
      <c r="BJ379" s="35">
        <v>0</v>
      </c>
      <c r="BK379" s="35">
        <v>0</v>
      </c>
      <c r="BL379" s="35">
        <v>0</v>
      </c>
      <c r="BM379" s="35">
        <v>0</v>
      </c>
      <c r="BN379" s="35">
        <v>0</v>
      </c>
      <c r="BO379" s="35">
        <v>0</v>
      </c>
      <c r="BP379" s="51">
        <f t="shared" si="11"/>
        <v>0.0513365539452496</v>
      </c>
      <c r="BQ379" s="51">
        <v>1</v>
      </c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</row>
    <row r="380" spans="1:94" ht="12" hidden="1" outlineLevel="1" collapsed="1">
      <c r="A380" s="19">
        <v>856</v>
      </c>
      <c r="B380" s="19"/>
      <c r="C380" s="19">
        <v>639</v>
      </c>
      <c r="D380" s="16">
        <v>0</v>
      </c>
      <c r="E380" s="2" t="s">
        <v>389</v>
      </c>
      <c r="F380" s="16" t="s">
        <v>390</v>
      </c>
      <c r="G380" s="16">
        <v>50843</v>
      </c>
      <c r="H380" s="31">
        <v>45478</v>
      </c>
      <c r="I380" s="14">
        <v>41453</v>
      </c>
      <c r="J380" s="33">
        <v>11199</v>
      </c>
      <c r="K380" s="31">
        <v>1087</v>
      </c>
      <c r="L380" s="31">
        <v>2576</v>
      </c>
      <c r="M380" s="31">
        <v>12997</v>
      </c>
      <c r="N380" s="31">
        <v>6209</v>
      </c>
      <c r="O380" s="31">
        <v>2355</v>
      </c>
      <c r="P380" s="16">
        <v>2025</v>
      </c>
      <c r="Q380" s="31">
        <v>62</v>
      </c>
      <c r="R380" s="31">
        <v>666</v>
      </c>
      <c r="S380" s="31">
        <v>1188</v>
      </c>
      <c r="T380" s="31">
        <v>0</v>
      </c>
      <c r="U380" s="31">
        <v>81</v>
      </c>
      <c r="V380" s="31">
        <v>287</v>
      </c>
      <c r="W380" s="31">
        <v>308</v>
      </c>
      <c r="X380" s="31">
        <v>124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112</v>
      </c>
      <c r="AE380" s="31">
        <v>177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14">
        <f t="shared" si="10"/>
        <v>3005</v>
      </c>
      <c r="AM380" s="40">
        <v>41453</v>
      </c>
      <c r="AN380" s="36">
        <v>0.27016138759559016</v>
      </c>
      <c r="AO380" s="36">
        <v>0.02622246882010952</v>
      </c>
      <c r="AP380" s="36">
        <v>0.06214266759944998</v>
      </c>
      <c r="AQ380" s="36">
        <v>0.3135358116421007</v>
      </c>
      <c r="AR380" s="36">
        <v>0.1497840928280221</v>
      </c>
      <c r="AS380" s="36">
        <v>0.05681132849250959</v>
      </c>
      <c r="AT380" s="36">
        <v>0.048850505391648376</v>
      </c>
      <c r="AU380" s="36">
        <v>0.0014956697947072588</v>
      </c>
      <c r="AV380" s="36">
        <v>0.01606638843991991</v>
      </c>
      <c r="AW380" s="36">
        <v>0.02865896316310038</v>
      </c>
      <c r="AX380" s="36">
        <v>0</v>
      </c>
      <c r="AY380" s="36">
        <v>0.001954020215665935</v>
      </c>
      <c r="AZ380" s="36">
        <v>0.006923503727112633</v>
      </c>
      <c r="BA380" s="36">
        <v>0.0074301015608038016</v>
      </c>
      <c r="BB380" s="36">
        <v>0.0029913395894145176</v>
      </c>
      <c r="BC380" s="36">
        <v>0</v>
      </c>
      <c r="BD380" s="36">
        <v>0</v>
      </c>
      <c r="BE380" s="36">
        <v>0</v>
      </c>
      <c r="BF380" s="36">
        <v>0</v>
      </c>
      <c r="BG380" s="36">
        <v>0</v>
      </c>
      <c r="BH380" s="36">
        <v>0.002701855113019564</v>
      </c>
      <c r="BI380" s="36">
        <v>0.004269896026825561</v>
      </c>
      <c r="BJ380" s="36">
        <v>0</v>
      </c>
      <c r="BK380" s="36">
        <v>0</v>
      </c>
      <c r="BL380" s="36">
        <v>0</v>
      </c>
      <c r="BM380" s="36">
        <v>0</v>
      </c>
      <c r="BN380" s="36">
        <v>0</v>
      </c>
      <c r="BO380" s="36">
        <v>0</v>
      </c>
      <c r="BP380" s="49">
        <f t="shared" si="11"/>
        <v>0.07249173763056957</v>
      </c>
      <c r="BQ380" s="49">
        <v>1</v>
      </c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</row>
    <row r="381" spans="1:94" ht="12" hidden="1" outlineLevel="2" collapsed="1">
      <c r="A381" s="19">
        <v>857</v>
      </c>
      <c r="B381" s="19"/>
      <c r="C381" s="19"/>
      <c r="D381" s="16">
        <v>0</v>
      </c>
      <c r="E381" s="2">
        <v>93022</v>
      </c>
      <c r="F381" s="16" t="s">
        <v>391</v>
      </c>
      <c r="G381" s="16">
        <v>8688</v>
      </c>
      <c r="H381" s="31">
        <v>7790</v>
      </c>
      <c r="I381" s="14">
        <v>7029</v>
      </c>
      <c r="J381" s="33">
        <v>1759</v>
      </c>
      <c r="K381" s="31">
        <v>338</v>
      </c>
      <c r="L381" s="31">
        <v>465</v>
      </c>
      <c r="M381" s="31">
        <v>1975</v>
      </c>
      <c r="N381" s="31">
        <v>1359</v>
      </c>
      <c r="O381" s="31">
        <v>368</v>
      </c>
      <c r="P381" s="16">
        <v>281</v>
      </c>
      <c r="Q381" s="31">
        <v>8</v>
      </c>
      <c r="R381" s="31">
        <v>96</v>
      </c>
      <c r="S381" s="31">
        <v>202</v>
      </c>
      <c r="T381" s="31">
        <v>0</v>
      </c>
      <c r="U381" s="31">
        <v>11</v>
      </c>
      <c r="V381" s="31">
        <v>39</v>
      </c>
      <c r="W381" s="31">
        <v>68</v>
      </c>
      <c r="X381" s="31">
        <v>18</v>
      </c>
      <c r="Y381" s="31">
        <v>0</v>
      </c>
      <c r="Z381" s="31">
        <v>0</v>
      </c>
      <c r="AA381" s="31">
        <v>0</v>
      </c>
      <c r="AB381" s="31">
        <v>0</v>
      </c>
      <c r="AC381" s="31">
        <v>0</v>
      </c>
      <c r="AD381" s="31">
        <v>16</v>
      </c>
      <c r="AE381" s="31">
        <v>26</v>
      </c>
      <c r="AF381" s="31">
        <v>0</v>
      </c>
      <c r="AG381" s="31">
        <v>0</v>
      </c>
      <c r="AH381" s="31">
        <v>0</v>
      </c>
      <c r="AI381" s="31">
        <v>0</v>
      </c>
      <c r="AJ381" s="31">
        <v>0</v>
      </c>
      <c r="AK381" s="31">
        <v>0</v>
      </c>
      <c r="AL381" s="14">
        <f t="shared" si="10"/>
        <v>484</v>
      </c>
      <c r="AM381" s="40">
        <v>7029</v>
      </c>
      <c r="AN381" s="36">
        <v>0.2502489685588277</v>
      </c>
      <c r="AO381" s="36">
        <v>0.048086498790724144</v>
      </c>
      <c r="AP381" s="36">
        <v>0.06615450277422108</v>
      </c>
      <c r="AQ381" s="36">
        <v>0.28097880210556264</v>
      </c>
      <c r="AR381" s="36">
        <v>0.19334186939820744</v>
      </c>
      <c r="AS381" s="36">
        <v>0.052354531227770666</v>
      </c>
      <c r="AT381" s="36">
        <v>0.03997723716033575</v>
      </c>
      <c r="AU381" s="36">
        <v>0.0011381419832124057</v>
      </c>
      <c r="AV381" s="36">
        <v>0.01365770379854887</v>
      </c>
      <c r="AW381" s="36">
        <v>0.028738085076113244</v>
      </c>
      <c r="AX381" s="36">
        <v>0</v>
      </c>
      <c r="AY381" s="36">
        <v>0.001564945226917058</v>
      </c>
      <c r="AZ381" s="36">
        <v>0.005548442168160478</v>
      </c>
      <c r="BA381" s="36">
        <v>0.009674206857305448</v>
      </c>
      <c r="BB381" s="36">
        <v>0.002560819462227913</v>
      </c>
      <c r="BC381" s="36">
        <v>0</v>
      </c>
      <c r="BD381" s="36">
        <v>0</v>
      </c>
      <c r="BE381" s="36">
        <v>0</v>
      </c>
      <c r="BF381" s="36">
        <v>0</v>
      </c>
      <c r="BG381" s="36">
        <v>0</v>
      </c>
      <c r="BH381" s="36">
        <v>0.0022762839664248113</v>
      </c>
      <c r="BI381" s="36">
        <v>0.0036989614454403185</v>
      </c>
      <c r="BJ381" s="36">
        <v>0</v>
      </c>
      <c r="BK381" s="36">
        <v>0</v>
      </c>
      <c r="BL381" s="36">
        <v>0</v>
      </c>
      <c r="BM381" s="36">
        <v>0</v>
      </c>
      <c r="BN381" s="36">
        <v>0</v>
      </c>
      <c r="BO381" s="36">
        <v>0</v>
      </c>
      <c r="BP381" s="49">
        <f t="shared" si="11"/>
        <v>0.06885758998435054</v>
      </c>
      <c r="BQ381" s="49">
        <v>1</v>
      </c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</row>
    <row r="382" spans="1:94" ht="12.75" customHeight="1" hidden="1" outlineLevel="3">
      <c r="A382" s="17">
        <v>858</v>
      </c>
      <c r="B382" s="17">
        <v>586</v>
      </c>
      <c r="C382" s="17">
        <v>643</v>
      </c>
      <c r="D382" s="34"/>
      <c r="E382" s="8" t="s">
        <v>392</v>
      </c>
      <c r="F382" s="17" t="s">
        <v>393</v>
      </c>
      <c r="G382" s="17"/>
      <c r="H382" s="20"/>
      <c r="I382" s="17"/>
      <c r="J382" s="20">
        <v>1759</v>
      </c>
      <c r="K382" s="24">
        <v>338</v>
      </c>
      <c r="L382" s="24">
        <v>465</v>
      </c>
      <c r="M382" s="24">
        <v>1975</v>
      </c>
      <c r="N382" s="24">
        <v>1359</v>
      </c>
      <c r="O382" s="24">
        <v>368</v>
      </c>
      <c r="P382" s="18">
        <v>281</v>
      </c>
      <c r="Q382" s="11">
        <v>8</v>
      </c>
      <c r="R382" s="11">
        <v>96</v>
      </c>
      <c r="S382" s="11">
        <v>202</v>
      </c>
      <c r="T382" s="11"/>
      <c r="U382" s="11">
        <v>11</v>
      </c>
      <c r="V382" s="11">
        <v>39</v>
      </c>
      <c r="W382" s="11">
        <v>68</v>
      </c>
      <c r="X382" s="11">
        <v>18</v>
      </c>
      <c r="Y382" s="11"/>
      <c r="Z382" s="11"/>
      <c r="AA382" s="11"/>
      <c r="AB382" s="11"/>
      <c r="AC382" s="11"/>
      <c r="AD382" s="11">
        <v>16</v>
      </c>
      <c r="AE382" s="11">
        <v>26</v>
      </c>
      <c r="AF382" s="11"/>
      <c r="AG382" s="11"/>
      <c r="AH382" s="11"/>
      <c r="AI382" s="11"/>
      <c r="AJ382" s="11"/>
      <c r="AK382" s="11"/>
      <c r="AL382" s="17">
        <f t="shared" si="10"/>
        <v>484</v>
      </c>
      <c r="AM382" s="41">
        <v>7029</v>
      </c>
      <c r="AN382" s="35">
        <v>0.2502489685588277</v>
      </c>
      <c r="AO382" s="35">
        <v>0.048086498790724144</v>
      </c>
      <c r="AP382" s="35">
        <v>0.06615450277422108</v>
      </c>
      <c r="AQ382" s="35">
        <v>0.28097880210556264</v>
      </c>
      <c r="AR382" s="35">
        <v>0.19334186939820744</v>
      </c>
      <c r="AS382" s="35">
        <v>0.052354531227770666</v>
      </c>
      <c r="AT382" s="35">
        <v>0.03997723716033575</v>
      </c>
      <c r="AU382" s="35">
        <v>0.0011381419832124057</v>
      </c>
      <c r="AV382" s="35">
        <v>0.01365770379854887</v>
      </c>
      <c r="AW382" s="35">
        <v>0.028738085076113244</v>
      </c>
      <c r="AX382" s="35">
        <v>0</v>
      </c>
      <c r="AY382" s="35">
        <v>0.001564945226917058</v>
      </c>
      <c r="AZ382" s="35">
        <v>0.005548442168160478</v>
      </c>
      <c r="BA382" s="35">
        <v>0.009674206857305448</v>
      </c>
      <c r="BB382" s="35">
        <v>0.002560819462227913</v>
      </c>
      <c r="BC382" s="35">
        <v>0</v>
      </c>
      <c r="BD382" s="35">
        <v>0</v>
      </c>
      <c r="BE382" s="35">
        <v>0</v>
      </c>
      <c r="BF382" s="35">
        <v>0</v>
      </c>
      <c r="BG382" s="35">
        <v>0</v>
      </c>
      <c r="BH382" s="35">
        <v>0.0022762839664248113</v>
      </c>
      <c r="BI382" s="35">
        <v>0.0036989614454403185</v>
      </c>
      <c r="BJ382" s="35">
        <v>0</v>
      </c>
      <c r="BK382" s="35">
        <v>0</v>
      </c>
      <c r="BL382" s="35">
        <v>0</v>
      </c>
      <c r="BM382" s="35">
        <v>0</v>
      </c>
      <c r="BN382" s="35">
        <v>0</v>
      </c>
      <c r="BO382" s="35">
        <v>0</v>
      </c>
      <c r="BP382" s="51">
        <f t="shared" si="11"/>
        <v>0.06885758998435054</v>
      </c>
      <c r="BQ382" s="51">
        <v>1</v>
      </c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</row>
    <row r="383" spans="1:94" ht="12" hidden="1" outlineLevel="2" collapsed="1">
      <c r="A383" s="19">
        <v>859</v>
      </c>
      <c r="B383" s="19"/>
      <c r="C383" s="19"/>
      <c r="D383" s="16">
        <v>0</v>
      </c>
      <c r="E383" s="2">
        <v>93056</v>
      </c>
      <c r="F383" s="16" t="s">
        <v>394</v>
      </c>
      <c r="G383" s="16">
        <v>13027</v>
      </c>
      <c r="H383" s="31">
        <v>11736</v>
      </c>
      <c r="I383" s="14">
        <v>10788</v>
      </c>
      <c r="J383" s="33">
        <v>3805</v>
      </c>
      <c r="K383" s="31">
        <v>189</v>
      </c>
      <c r="L383" s="31">
        <v>660</v>
      </c>
      <c r="M383" s="31">
        <v>2930</v>
      </c>
      <c r="N383" s="31">
        <v>1524</v>
      </c>
      <c r="O383" s="31">
        <v>501</v>
      </c>
      <c r="P383" s="16">
        <v>467</v>
      </c>
      <c r="Q383" s="31">
        <v>15</v>
      </c>
      <c r="R383" s="31">
        <v>167</v>
      </c>
      <c r="S383" s="31">
        <v>258</v>
      </c>
      <c r="T383" s="31">
        <v>0</v>
      </c>
      <c r="U383" s="31">
        <v>19</v>
      </c>
      <c r="V383" s="31">
        <v>71</v>
      </c>
      <c r="W383" s="31">
        <v>75</v>
      </c>
      <c r="X383" s="31">
        <v>25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34</v>
      </c>
      <c r="AE383" s="31">
        <v>48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14">
        <f t="shared" si="10"/>
        <v>712</v>
      </c>
      <c r="AM383" s="40">
        <v>10788</v>
      </c>
      <c r="AN383" s="36">
        <v>0.35270671116054875</v>
      </c>
      <c r="AO383" s="36">
        <v>0.017519466073414907</v>
      </c>
      <c r="AP383" s="36">
        <v>0.06117908787541713</v>
      </c>
      <c r="AQ383" s="36">
        <v>0.27159807193177604</v>
      </c>
      <c r="AR383" s="36">
        <v>0.14126807563959956</v>
      </c>
      <c r="AS383" s="36">
        <v>0.046440489432703</v>
      </c>
      <c r="AT383" s="36">
        <v>0.04328883945124212</v>
      </c>
      <c r="AU383" s="36">
        <v>0.0013904338153503894</v>
      </c>
      <c r="AV383" s="36">
        <v>0.015480163144234334</v>
      </c>
      <c r="AW383" s="36">
        <v>0.023915461624026697</v>
      </c>
      <c r="AX383" s="36">
        <v>0</v>
      </c>
      <c r="AY383" s="36">
        <v>0.0017612161661104931</v>
      </c>
      <c r="AZ383" s="36">
        <v>0.006581386725991843</v>
      </c>
      <c r="BA383" s="36">
        <v>0.006952169076751946</v>
      </c>
      <c r="BB383" s="36">
        <v>0.0023173896922506487</v>
      </c>
      <c r="BC383" s="36">
        <v>0</v>
      </c>
      <c r="BD383" s="36">
        <v>0</v>
      </c>
      <c r="BE383" s="36">
        <v>0</v>
      </c>
      <c r="BF383" s="36">
        <v>0</v>
      </c>
      <c r="BG383" s="36">
        <v>0</v>
      </c>
      <c r="BH383" s="36">
        <v>0.0031516499814608825</v>
      </c>
      <c r="BI383" s="36">
        <v>0.004449388209121246</v>
      </c>
      <c r="BJ383" s="36">
        <v>0</v>
      </c>
      <c r="BK383" s="36">
        <v>0</v>
      </c>
      <c r="BL383" s="36">
        <v>0</v>
      </c>
      <c r="BM383" s="36">
        <v>0</v>
      </c>
      <c r="BN383" s="36">
        <v>0</v>
      </c>
      <c r="BO383" s="36">
        <v>0</v>
      </c>
      <c r="BP383" s="49">
        <f t="shared" si="11"/>
        <v>0.06599925843529848</v>
      </c>
      <c r="BQ383" s="49">
        <v>1</v>
      </c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</row>
    <row r="384" spans="1:94" ht="12.75" customHeight="1" hidden="1" outlineLevel="3">
      <c r="A384" s="17">
        <v>860</v>
      </c>
      <c r="B384" s="17">
        <v>583</v>
      </c>
      <c r="C384" s="17">
        <v>640</v>
      </c>
      <c r="D384" s="34"/>
      <c r="E384" s="8" t="s">
        <v>395</v>
      </c>
      <c r="F384" s="17" t="s">
        <v>396</v>
      </c>
      <c r="G384" s="17"/>
      <c r="H384" s="20"/>
      <c r="I384" s="17"/>
      <c r="J384" s="20">
        <v>1670</v>
      </c>
      <c r="K384" s="24">
        <v>44</v>
      </c>
      <c r="L384" s="24">
        <v>158</v>
      </c>
      <c r="M384" s="24">
        <v>649</v>
      </c>
      <c r="N384" s="24">
        <v>261</v>
      </c>
      <c r="O384" s="24">
        <v>148</v>
      </c>
      <c r="P384" s="18">
        <v>111</v>
      </c>
      <c r="Q384" s="11">
        <v>4</v>
      </c>
      <c r="R384" s="11">
        <v>45</v>
      </c>
      <c r="S384" s="11">
        <v>65</v>
      </c>
      <c r="T384" s="11"/>
      <c r="U384" s="11">
        <v>3</v>
      </c>
      <c r="V384" s="11">
        <v>12</v>
      </c>
      <c r="W384" s="11">
        <v>7</v>
      </c>
      <c r="X384" s="11">
        <v>2</v>
      </c>
      <c r="Y384" s="11"/>
      <c r="Z384" s="11"/>
      <c r="AA384" s="11"/>
      <c r="AB384" s="11"/>
      <c r="AC384" s="11"/>
      <c r="AD384" s="11">
        <v>10</v>
      </c>
      <c r="AE384" s="11">
        <v>6</v>
      </c>
      <c r="AF384" s="11"/>
      <c r="AG384" s="11"/>
      <c r="AH384" s="11"/>
      <c r="AI384" s="11"/>
      <c r="AJ384" s="11"/>
      <c r="AK384" s="11"/>
      <c r="AL384" s="17">
        <f t="shared" si="10"/>
        <v>154</v>
      </c>
      <c r="AM384" s="41">
        <v>3195</v>
      </c>
      <c r="AN384" s="35">
        <v>0.5226917057902973</v>
      </c>
      <c r="AO384" s="35">
        <v>0.01377151799687011</v>
      </c>
      <c r="AP384" s="35">
        <v>0.04945226917057903</v>
      </c>
      <c r="AQ384" s="35">
        <v>0.20312989045383412</v>
      </c>
      <c r="AR384" s="35">
        <v>0.08169014084507042</v>
      </c>
      <c r="AS384" s="35">
        <v>0.04632237871674491</v>
      </c>
      <c r="AT384" s="35">
        <v>0.03474178403755868</v>
      </c>
      <c r="AU384" s="35">
        <v>0.0012519561815336462</v>
      </c>
      <c r="AV384" s="35">
        <v>0.014084507042253521</v>
      </c>
      <c r="AW384" s="35">
        <v>0.02034428794992175</v>
      </c>
      <c r="AX384" s="35">
        <v>0</v>
      </c>
      <c r="AY384" s="35">
        <v>0.0009389671361502347</v>
      </c>
      <c r="AZ384" s="35">
        <v>0.003755868544600939</v>
      </c>
      <c r="BA384" s="35">
        <v>0.002190923317683881</v>
      </c>
      <c r="BB384" s="35">
        <v>0.0006259780907668231</v>
      </c>
      <c r="BC384" s="35">
        <v>0</v>
      </c>
      <c r="BD384" s="35">
        <v>0</v>
      </c>
      <c r="BE384" s="35">
        <v>0</v>
      </c>
      <c r="BF384" s="35">
        <v>0</v>
      </c>
      <c r="BG384" s="35">
        <v>0</v>
      </c>
      <c r="BH384" s="35">
        <v>0.003129890453834116</v>
      </c>
      <c r="BI384" s="35">
        <v>0.0018779342723004694</v>
      </c>
      <c r="BJ384" s="35">
        <v>0</v>
      </c>
      <c r="BK384" s="35">
        <v>0</v>
      </c>
      <c r="BL384" s="35">
        <v>0</v>
      </c>
      <c r="BM384" s="35">
        <v>0</v>
      </c>
      <c r="BN384" s="35">
        <v>0</v>
      </c>
      <c r="BO384" s="35">
        <v>0</v>
      </c>
      <c r="BP384" s="51">
        <f t="shared" si="11"/>
        <v>0.04820031298904538</v>
      </c>
      <c r="BQ384" s="51">
        <v>1</v>
      </c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</row>
    <row r="385" spans="1:94" ht="12.75" customHeight="1" hidden="1" outlineLevel="3">
      <c r="A385" s="17">
        <v>861</v>
      </c>
      <c r="B385" s="17">
        <v>585</v>
      </c>
      <c r="C385" s="17">
        <v>642</v>
      </c>
      <c r="D385" s="34"/>
      <c r="E385" s="8" t="s">
        <v>397</v>
      </c>
      <c r="F385" s="17" t="s">
        <v>398</v>
      </c>
      <c r="G385" s="17"/>
      <c r="H385" s="20"/>
      <c r="I385" s="17"/>
      <c r="J385" s="20">
        <v>628</v>
      </c>
      <c r="K385" s="24">
        <v>41</v>
      </c>
      <c r="L385" s="24">
        <v>132</v>
      </c>
      <c r="M385" s="24">
        <v>590</v>
      </c>
      <c r="N385" s="24">
        <v>224</v>
      </c>
      <c r="O385" s="24">
        <v>70</v>
      </c>
      <c r="P385" s="18">
        <v>75</v>
      </c>
      <c r="Q385" s="11">
        <v>4</v>
      </c>
      <c r="R385" s="11">
        <v>25</v>
      </c>
      <c r="S385" s="11">
        <v>40</v>
      </c>
      <c r="T385" s="11"/>
      <c r="U385" s="11">
        <v>6</v>
      </c>
      <c r="V385" s="11">
        <v>13</v>
      </c>
      <c r="W385" s="11">
        <v>9</v>
      </c>
      <c r="X385" s="11">
        <v>3</v>
      </c>
      <c r="Y385" s="11"/>
      <c r="Z385" s="11"/>
      <c r="AA385" s="11"/>
      <c r="AB385" s="11"/>
      <c r="AC385" s="11"/>
      <c r="AD385" s="11">
        <v>6</v>
      </c>
      <c r="AE385" s="11">
        <v>4</v>
      </c>
      <c r="AF385" s="11"/>
      <c r="AG385" s="11"/>
      <c r="AH385" s="11"/>
      <c r="AI385" s="11"/>
      <c r="AJ385" s="11"/>
      <c r="AK385" s="11"/>
      <c r="AL385" s="17">
        <f t="shared" si="10"/>
        <v>110</v>
      </c>
      <c r="AM385" s="41">
        <v>1870</v>
      </c>
      <c r="AN385" s="35">
        <v>0.3358288770053476</v>
      </c>
      <c r="AO385" s="35">
        <v>0.021925133689839574</v>
      </c>
      <c r="AP385" s="35">
        <v>0.07058823529411765</v>
      </c>
      <c r="AQ385" s="35">
        <v>0.3155080213903743</v>
      </c>
      <c r="AR385" s="35">
        <v>0.11978609625668449</v>
      </c>
      <c r="AS385" s="35">
        <v>0.0374331550802139</v>
      </c>
      <c r="AT385" s="35">
        <v>0.040106951871657755</v>
      </c>
      <c r="AU385" s="35">
        <v>0.0021390374331550803</v>
      </c>
      <c r="AV385" s="35">
        <v>0.013368983957219251</v>
      </c>
      <c r="AW385" s="35">
        <v>0.0213903743315508</v>
      </c>
      <c r="AX385" s="35">
        <v>0</v>
      </c>
      <c r="AY385" s="35">
        <v>0.0032085561497326204</v>
      </c>
      <c r="AZ385" s="35">
        <v>0.006951871657754011</v>
      </c>
      <c r="BA385" s="35">
        <v>0.004812834224598931</v>
      </c>
      <c r="BB385" s="35">
        <v>0.0016042780748663102</v>
      </c>
      <c r="BC385" s="35">
        <v>0</v>
      </c>
      <c r="BD385" s="35">
        <v>0</v>
      </c>
      <c r="BE385" s="35">
        <v>0</v>
      </c>
      <c r="BF385" s="35">
        <v>0</v>
      </c>
      <c r="BG385" s="35">
        <v>0</v>
      </c>
      <c r="BH385" s="35">
        <v>0.0032085561497326204</v>
      </c>
      <c r="BI385" s="35">
        <v>0.0021390374331550803</v>
      </c>
      <c r="BJ385" s="35">
        <v>0</v>
      </c>
      <c r="BK385" s="35">
        <v>0</v>
      </c>
      <c r="BL385" s="35">
        <v>0</v>
      </c>
      <c r="BM385" s="35">
        <v>0</v>
      </c>
      <c r="BN385" s="35">
        <v>0</v>
      </c>
      <c r="BO385" s="35">
        <v>0</v>
      </c>
      <c r="BP385" s="51">
        <f t="shared" si="11"/>
        <v>0.058823529411764705</v>
      </c>
      <c r="BQ385" s="51">
        <v>1</v>
      </c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</row>
    <row r="386" spans="1:94" ht="12.75" customHeight="1" hidden="1" outlineLevel="3">
      <c r="A386" s="17">
        <v>862</v>
      </c>
      <c r="B386" s="17">
        <v>587</v>
      </c>
      <c r="C386" s="17">
        <v>644</v>
      </c>
      <c r="D386" s="34"/>
      <c r="E386" s="8" t="s">
        <v>399</v>
      </c>
      <c r="F386" s="17" t="s">
        <v>400</v>
      </c>
      <c r="G386" s="17"/>
      <c r="H386" s="20"/>
      <c r="I386" s="17"/>
      <c r="J386" s="20">
        <v>1507</v>
      </c>
      <c r="K386" s="24">
        <v>104</v>
      </c>
      <c r="L386" s="24">
        <v>370</v>
      </c>
      <c r="M386" s="24">
        <v>1691</v>
      </c>
      <c r="N386" s="24">
        <v>1039</v>
      </c>
      <c r="O386" s="24">
        <v>283</v>
      </c>
      <c r="P386" s="18">
        <v>281</v>
      </c>
      <c r="Q386" s="11">
        <v>7</v>
      </c>
      <c r="R386" s="11">
        <v>97</v>
      </c>
      <c r="S386" s="11">
        <v>153</v>
      </c>
      <c r="T386" s="11"/>
      <c r="U386" s="11">
        <v>10</v>
      </c>
      <c r="V386" s="11">
        <v>46</v>
      </c>
      <c r="W386" s="11">
        <v>59</v>
      </c>
      <c r="X386" s="11">
        <v>20</v>
      </c>
      <c r="Y386" s="11"/>
      <c r="Z386" s="11"/>
      <c r="AA386" s="11"/>
      <c r="AB386" s="11"/>
      <c r="AC386" s="11"/>
      <c r="AD386" s="11">
        <v>18</v>
      </c>
      <c r="AE386" s="11">
        <v>38</v>
      </c>
      <c r="AF386" s="11"/>
      <c r="AG386" s="11"/>
      <c r="AH386" s="11"/>
      <c r="AI386" s="11"/>
      <c r="AJ386" s="11"/>
      <c r="AK386" s="11"/>
      <c r="AL386" s="17">
        <f t="shared" si="10"/>
        <v>448</v>
      </c>
      <c r="AM386" s="41">
        <v>5723</v>
      </c>
      <c r="AN386" s="35">
        <v>0.263323431766556</v>
      </c>
      <c r="AO386" s="35">
        <v>0.018172287261925563</v>
      </c>
      <c r="AP386" s="35">
        <v>0.06465140660492749</v>
      </c>
      <c r="AQ386" s="35">
        <v>0.2954744015376551</v>
      </c>
      <c r="AR386" s="35">
        <v>0.18154813908789097</v>
      </c>
      <c r="AS386" s="35">
        <v>0.049449589376201294</v>
      </c>
      <c r="AT386" s="35">
        <v>0.04910012231347195</v>
      </c>
      <c r="AU386" s="35">
        <v>0.0012231347195526823</v>
      </c>
      <c r="AV386" s="35">
        <v>0.01694915254237288</v>
      </c>
      <c r="AW386" s="35">
        <v>0.026734230298794338</v>
      </c>
      <c r="AX386" s="35">
        <v>0</v>
      </c>
      <c r="AY386" s="35">
        <v>0.0017473353136466887</v>
      </c>
      <c r="AZ386" s="35">
        <v>0.008037742442774769</v>
      </c>
      <c r="BA386" s="35">
        <v>0.010309278350515464</v>
      </c>
      <c r="BB386" s="35">
        <v>0.0034946706272933775</v>
      </c>
      <c r="BC386" s="35">
        <v>0</v>
      </c>
      <c r="BD386" s="35">
        <v>0</v>
      </c>
      <c r="BE386" s="35">
        <v>0</v>
      </c>
      <c r="BF386" s="35">
        <v>0</v>
      </c>
      <c r="BG386" s="35">
        <v>0</v>
      </c>
      <c r="BH386" s="35">
        <v>0.0031452035645640397</v>
      </c>
      <c r="BI386" s="35">
        <v>0.006639874191857418</v>
      </c>
      <c r="BJ386" s="35">
        <v>0</v>
      </c>
      <c r="BK386" s="35">
        <v>0</v>
      </c>
      <c r="BL386" s="35">
        <v>0</v>
      </c>
      <c r="BM386" s="35">
        <v>0</v>
      </c>
      <c r="BN386" s="35">
        <v>0</v>
      </c>
      <c r="BO386" s="35">
        <v>0</v>
      </c>
      <c r="BP386" s="51">
        <f t="shared" si="11"/>
        <v>0.07828062205137165</v>
      </c>
      <c r="BQ386" s="51">
        <v>1</v>
      </c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</row>
    <row r="387" spans="1:94" ht="12" hidden="1" outlineLevel="2" collapsed="1">
      <c r="A387" s="19">
        <v>863</v>
      </c>
      <c r="B387" s="19"/>
      <c r="C387" s="19"/>
      <c r="D387" s="16">
        <v>0</v>
      </c>
      <c r="E387" s="2" t="s">
        <v>403</v>
      </c>
      <c r="F387" s="16" t="s">
        <v>404</v>
      </c>
      <c r="G387" s="16">
        <v>15232</v>
      </c>
      <c r="H387" s="31">
        <v>13392</v>
      </c>
      <c r="I387" s="14">
        <v>12065</v>
      </c>
      <c r="J387" s="33">
        <v>2590</v>
      </c>
      <c r="K387" s="31">
        <v>261</v>
      </c>
      <c r="L387" s="31">
        <v>698</v>
      </c>
      <c r="M387" s="31">
        <v>4407</v>
      </c>
      <c r="N387" s="31">
        <v>1951</v>
      </c>
      <c r="O387" s="31">
        <v>569</v>
      </c>
      <c r="P387" s="16">
        <v>662</v>
      </c>
      <c r="Q387" s="31">
        <v>9</v>
      </c>
      <c r="R387" s="31">
        <v>192</v>
      </c>
      <c r="S387" s="31">
        <v>387</v>
      </c>
      <c r="T387" s="31">
        <v>0</v>
      </c>
      <c r="U387" s="31">
        <v>32</v>
      </c>
      <c r="V387" s="31">
        <v>105</v>
      </c>
      <c r="W387" s="31">
        <v>85</v>
      </c>
      <c r="X387" s="31">
        <v>42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27</v>
      </c>
      <c r="AE387" s="31">
        <v>48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14">
        <f t="shared" si="10"/>
        <v>927</v>
      </c>
      <c r="AM387" s="40">
        <v>12065</v>
      </c>
      <c r="AN387" s="36">
        <v>0.2146705346042271</v>
      </c>
      <c r="AO387" s="36">
        <v>0.021632822213012846</v>
      </c>
      <c r="AP387" s="36">
        <v>0.05785329465395773</v>
      </c>
      <c r="AQ387" s="36">
        <v>0.36527144633236636</v>
      </c>
      <c r="AR387" s="36">
        <v>0.1617074181516784</v>
      </c>
      <c r="AS387" s="36">
        <v>0.047161210111893906</v>
      </c>
      <c r="AT387" s="36">
        <v>0.05486945710733527</v>
      </c>
      <c r="AU387" s="36">
        <v>0.0007459593866556154</v>
      </c>
      <c r="AV387" s="36">
        <v>0.015913800248653128</v>
      </c>
      <c r="AW387" s="36">
        <v>0.032076253626191466</v>
      </c>
      <c r="AX387" s="36">
        <v>0</v>
      </c>
      <c r="AY387" s="36">
        <v>0.002652300041442188</v>
      </c>
      <c r="AZ387" s="36">
        <v>0.00870285951098218</v>
      </c>
      <c r="BA387" s="36">
        <v>0.007045171985080812</v>
      </c>
      <c r="BB387" s="36">
        <v>0.003481143804392872</v>
      </c>
      <c r="BC387" s="36">
        <v>0</v>
      </c>
      <c r="BD387" s="36">
        <v>0</v>
      </c>
      <c r="BE387" s="36">
        <v>0</v>
      </c>
      <c r="BF387" s="36">
        <v>0</v>
      </c>
      <c r="BG387" s="36">
        <v>0</v>
      </c>
      <c r="BH387" s="36">
        <v>0.002237878159966846</v>
      </c>
      <c r="BI387" s="36">
        <v>0.003978450062163282</v>
      </c>
      <c r="BJ387" s="36">
        <v>0</v>
      </c>
      <c r="BK387" s="36">
        <v>0</v>
      </c>
      <c r="BL387" s="36">
        <v>0</v>
      </c>
      <c r="BM387" s="36">
        <v>0</v>
      </c>
      <c r="BN387" s="36">
        <v>0</v>
      </c>
      <c r="BO387" s="36">
        <v>0</v>
      </c>
      <c r="BP387" s="49">
        <f t="shared" si="11"/>
        <v>0.0768338168255284</v>
      </c>
      <c r="BQ387" s="49">
        <v>1</v>
      </c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</row>
    <row r="388" spans="1:94" ht="12" hidden="1" outlineLevel="3">
      <c r="A388" s="17">
        <v>864</v>
      </c>
      <c r="B388" s="17">
        <v>584</v>
      </c>
      <c r="C388" s="17">
        <v>641</v>
      </c>
      <c r="D388" s="34"/>
      <c r="E388" s="8" t="s">
        <v>403</v>
      </c>
      <c r="F388" s="17" t="s">
        <v>405</v>
      </c>
      <c r="G388" s="17"/>
      <c r="H388" s="20"/>
      <c r="I388" s="17"/>
      <c r="J388" s="20">
        <v>1945</v>
      </c>
      <c r="K388" s="24">
        <v>161</v>
      </c>
      <c r="L388" s="24">
        <v>473</v>
      </c>
      <c r="M388" s="24">
        <v>2797</v>
      </c>
      <c r="N388" s="24">
        <v>1475</v>
      </c>
      <c r="O388" s="24">
        <v>414</v>
      </c>
      <c r="P388" s="18">
        <v>463</v>
      </c>
      <c r="Q388" s="11">
        <v>7</v>
      </c>
      <c r="R388" s="11">
        <v>130</v>
      </c>
      <c r="S388" s="11">
        <v>294</v>
      </c>
      <c r="T388" s="11"/>
      <c r="U388" s="11">
        <v>24</v>
      </c>
      <c r="V388" s="11">
        <v>78</v>
      </c>
      <c r="W388" s="11">
        <v>64</v>
      </c>
      <c r="X388" s="11">
        <v>27</v>
      </c>
      <c r="Y388" s="11"/>
      <c r="Z388" s="11"/>
      <c r="AA388" s="11"/>
      <c r="AB388" s="11"/>
      <c r="AC388" s="11"/>
      <c r="AD388" s="11">
        <v>15</v>
      </c>
      <c r="AE388" s="11">
        <v>35</v>
      </c>
      <c r="AF388" s="11"/>
      <c r="AG388" s="11"/>
      <c r="AH388" s="11"/>
      <c r="AI388" s="11"/>
      <c r="AJ388" s="11"/>
      <c r="AK388" s="11"/>
      <c r="AL388" s="17">
        <f>SUM(Q388:AK388)</f>
        <v>674</v>
      </c>
      <c r="AM388" s="41">
        <v>8402</v>
      </c>
      <c r="AN388" s="35">
        <v>0.2314925017852892</v>
      </c>
      <c r="AO388" s="35">
        <v>0.019162104260890264</v>
      </c>
      <c r="AP388" s="35">
        <v>0.056296119971435375</v>
      </c>
      <c r="AQ388" s="35">
        <v>0.332896929302547</v>
      </c>
      <c r="AR388" s="35">
        <v>0.17555343965722447</v>
      </c>
      <c r="AS388" s="35">
        <v>0.049273982385146395</v>
      </c>
      <c r="AT388" s="35">
        <v>0.05510592716019995</v>
      </c>
      <c r="AU388" s="35">
        <v>0.0008331349678647941</v>
      </c>
      <c r="AV388" s="35">
        <v>0.015472506546060461</v>
      </c>
      <c r="AW388" s="35">
        <v>0.03499166865032135</v>
      </c>
      <c r="AX388" s="35">
        <v>0</v>
      </c>
      <c r="AY388" s="35">
        <v>0.0028564627469650082</v>
      </c>
      <c r="AZ388" s="35">
        <v>0.009283503927636277</v>
      </c>
      <c r="BA388" s="35">
        <v>0.007617233991906689</v>
      </c>
      <c r="BB388" s="35">
        <v>0.003213520590335634</v>
      </c>
      <c r="BC388" s="35">
        <v>0</v>
      </c>
      <c r="BD388" s="35">
        <v>0</v>
      </c>
      <c r="BE388" s="35">
        <v>0</v>
      </c>
      <c r="BF388" s="35">
        <v>0</v>
      </c>
      <c r="BG388" s="35">
        <v>0</v>
      </c>
      <c r="BH388" s="35">
        <v>0.0017852892168531303</v>
      </c>
      <c r="BI388" s="35">
        <v>0.004165674839323971</v>
      </c>
      <c r="BJ388" s="35">
        <v>0</v>
      </c>
      <c r="BK388" s="35">
        <v>0</v>
      </c>
      <c r="BL388" s="35">
        <v>0</v>
      </c>
      <c r="BM388" s="35">
        <v>0</v>
      </c>
      <c r="BN388" s="35">
        <v>0</v>
      </c>
      <c r="BO388" s="35">
        <v>0</v>
      </c>
      <c r="BP388" s="51">
        <f>SUM(AU388:BO388)</f>
        <v>0.0802189954772673</v>
      </c>
      <c r="BQ388" s="51">
        <v>1</v>
      </c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</row>
    <row r="389" spans="1:94" ht="12.75" customHeight="1" hidden="1" outlineLevel="3">
      <c r="A389" s="17">
        <v>865</v>
      </c>
      <c r="B389" s="17">
        <v>589</v>
      </c>
      <c r="C389" s="17">
        <v>646</v>
      </c>
      <c r="D389" s="34"/>
      <c r="E389" s="8" t="s">
        <v>401</v>
      </c>
      <c r="F389" s="17" t="s">
        <v>402</v>
      </c>
      <c r="G389" s="17"/>
      <c r="H389" s="20"/>
      <c r="I389" s="17"/>
      <c r="J389" s="20">
        <v>645</v>
      </c>
      <c r="K389" s="24">
        <v>100</v>
      </c>
      <c r="L389" s="24">
        <v>225</v>
      </c>
      <c r="M389" s="24">
        <v>1610</v>
      </c>
      <c r="N389" s="24">
        <v>476</v>
      </c>
      <c r="O389" s="24">
        <v>155</v>
      </c>
      <c r="P389" s="18">
        <v>199</v>
      </c>
      <c r="Q389" s="11">
        <v>2</v>
      </c>
      <c r="R389" s="11">
        <v>62</v>
      </c>
      <c r="S389" s="11">
        <v>93</v>
      </c>
      <c r="T389" s="11"/>
      <c r="U389" s="11">
        <v>8</v>
      </c>
      <c r="V389" s="11">
        <v>27</v>
      </c>
      <c r="W389" s="11">
        <v>21</v>
      </c>
      <c r="X389" s="11">
        <v>15</v>
      </c>
      <c r="Y389" s="11"/>
      <c r="Z389" s="11"/>
      <c r="AA389" s="11"/>
      <c r="AB389" s="11"/>
      <c r="AC389" s="11"/>
      <c r="AD389" s="11">
        <v>12</v>
      </c>
      <c r="AE389" s="11">
        <v>13</v>
      </c>
      <c r="AF389" s="11"/>
      <c r="AG389" s="11"/>
      <c r="AH389" s="11"/>
      <c r="AI389" s="11"/>
      <c r="AJ389" s="11"/>
      <c r="AK389" s="11"/>
      <c r="AL389" s="17">
        <f>SUM(Q389:AK389)</f>
        <v>253</v>
      </c>
      <c r="AM389" s="41">
        <v>3663</v>
      </c>
      <c r="AN389" s="35">
        <v>0.1760851760851761</v>
      </c>
      <c r="AO389" s="35">
        <v>0.0273000273000273</v>
      </c>
      <c r="AP389" s="35">
        <v>0.06142506142506143</v>
      </c>
      <c r="AQ389" s="35">
        <v>0.4395304395304395</v>
      </c>
      <c r="AR389" s="35">
        <v>0.12994812994812996</v>
      </c>
      <c r="AS389" s="35">
        <v>0.042315042315042316</v>
      </c>
      <c r="AT389" s="35">
        <v>0.05432705432705433</v>
      </c>
      <c r="AU389" s="35">
        <v>0.000546000546000546</v>
      </c>
      <c r="AV389" s="35">
        <v>0.016926016926016925</v>
      </c>
      <c r="AW389" s="35">
        <v>0.025389025389025387</v>
      </c>
      <c r="AX389" s="35">
        <v>0</v>
      </c>
      <c r="AY389" s="35">
        <v>0.002184002184002184</v>
      </c>
      <c r="AZ389" s="35">
        <v>0.007371007371007371</v>
      </c>
      <c r="BA389" s="35">
        <v>0.005733005733005733</v>
      </c>
      <c r="BB389" s="35">
        <v>0.004095004095004095</v>
      </c>
      <c r="BC389" s="35">
        <v>0</v>
      </c>
      <c r="BD389" s="35">
        <v>0</v>
      </c>
      <c r="BE389" s="35">
        <v>0</v>
      </c>
      <c r="BF389" s="35">
        <v>0</v>
      </c>
      <c r="BG389" s="35">
        <v>0</v>
      </c>
      <c r="BH389" s="35">
        <v>0.003276003276003276</v>
      </c>
      <c r="BI389" s="35">
        <v>0.003549003549003549</v>
      </c>
      <c r="BJ389" s="35">
        <v>0</v>
      </c>
      <c r="BK389" s="35">
        <v>0</v>
      </c>
      <c r="BL389" s="35">
        <v>0</v>
      </c>
      <c r="BM389" s="35">
        <v>0</v>
      </c>
      <c r="BN389" s="35">
        <v>0</v>
      </c>
      <c r="BO389" s="35">
        <v>0</v>
      </c>
      <c r="BP389" s="51">
        <f>SUM(AU389:BO389)</f>
        <v>0.06906906906906907</v>
      </c>
      <c r="BQ389" s="51">
        <v>1</v>
      </c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</row>
    <row r="390" spans="1:94" ht="12" hidden="1" outlineLevel="2" collapsed="1">
      <c r="A390" s="19">
        <v>866</v>
      </c>
      <c r="B390" s="19"/>
      <c r="C390" s="19"/>
      <c r="D390" s="16">
        <v>0</v>
      </c>
      <c r="E390" s="2">
        <v>93088</v>
      </c>
      <c r="F390" s="16" t="s">
        <v>406</v>
      </c>
      <c r="G390" s="16">
        <v>13896</v>
      </c>
      <c r="H390" s="31">
        <v>12560</v>
      </c>
      <c r="I390" s="14">
        <v>11571</v>
      </c>
      <c r="J390" s="33">
        <v>3045</v>
      </c>
      <c r="K390" s="31">
        <v>299</v>
      </c>
      <c r="L390" s="31">
        <v>753</v>
      </c>
      <c r="M390" s="31">
        <v>3685</v>
      </c>
      <c r="N390" s="31">
        <v>1375</v>
      </c>
      <c r="O390" s="31">
        <v>917</v>
      </c>
      <c r="P390" s="16">
        <v>615</v>
      </c>
      <c r="Q390" s="31">
        <v>30</v>
      </c>
      <c r="R390" s="31">
        <v>211</v>
      </c>
      <c r="S390" s="31">
        <v>341</v>
      </c>
      <c r="T390" s="31">
        <v>0</v>
      </c>
      <c r="U390" s="31">
        <v>19</v>
      </c>
      <c r="V390" s="31">
        <v>72</v>
      </c>
      <c r="W390" s="31">
        <v>80</v>
      </c>
      <c r="X390" s="31">
        <v>39</v>
      </c>
      <c r="Y390" s="31">
        <v>0</v>
      </c>
      <c r="Z390" s="31">
        <v>0</v>
      </c>
      <c r="AA390" s="31">
        <v>0</v>
      </c>
      <c r="AB390" s="31">
        <v>0</v>
      </c>
      <c r="AC390" s="31">
        <v>0</v>
      </c>
      <c r="AD390" s="31">
        <v>35</v>
      </c>
      <c r="AE390" s="31">
        <v>55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0</v>
      </c>
      <c r="AL390" s="14">
        <f>SUM(Q390:AK390)</f>
        <v>882</v>
      </c>
      <c r="AM390" s="40">
        <v>11571</v>
      </c>
      <c r="AN390" s="36">
        <v>0.2631578947368421</v>
      </c>
      <c r="AO390" s="36">
        <v>0.0258404632270331</v>
      </c>
      <c r="AP390" s="36">
        <v>0.06507648431423387</v>
      </c>
      <c r="AQ390" s="36">
        <v>0.31846858525624405</v>
      </c>
      <c r="AR390" s="36">
        <v>0.11883156166277764</v>
      </c>
      <c r="AS390" s="36">
        <v>0.07924984875983061</v>
      </c>
      <c r="AT390" s="36">
        <v>0.05315011667098781</v>
      </c>
      <c r="AU390" s="36">
        <v>0.0025926886180969665</v>
      </c>
      <c r="AV390" s="36">
        <v>0.01823524328061533</v>
      </c>
      <c r="AW390" s="36">
        <v>0.029470227292368853</v>
      </c>
      <c r="AX390" s="36">
        <v>0</v>
      </c>
      <c r="AY390" s="36">
        <v>0.0016420361247947454</v>
      </c>
      <c r="AZ390" s="36">
        <v>0.00622245268343272</v>
      </c>
      <c r="BA390" s="36">
        <v>0.006913836314925244</v>
      </c>
      <c r="BB390" s="36">
        <v>0.0033704952035260565</v>
      </c>
      <c r="BC390" s="36">
        <v>0</v>
      </c>
      <c r="BD390" s="36">
        <v>0</v>
      </c>
      <c r="BE390" s="36">
        <v>0</v>
      </c>
      <c r="BF390" s="36">
        <v>0</v>
      </c>
      <c r="BG390" s="36">
        <v>0</v>
      </c>
      <c r="BH390" s="36">
        <v>0.0030248033877797943</v>
      </c>
      <c r="BI390" s="36">
        <v>0.004753262466511105</v>
      </c>
      <c r="BJ390" s="36">
        <v>0</v>
      </c>
      <c r="BK390" s="36">
        <v>0</v>
      </c>
      <c r="BL390" s="36">
        <v>0</v>
      </c>
      <c r="BM390" s="36">
        <v>0</v>
      </c>
      <c r="BN390" s="36">
        <v>0</v>
      </c>
      <c r="BO390" s="36">
        <v>0</v>
      </c>
      <c r="BP390" s="49">
        <f>SUM(AU390:BO390)</f>
        <v>0.07622504537205081</v>
      </c>
      <c r="BQ390" s="49">
        <v>1</v>
      </c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</row>
    <row r="391" spans="1:94" ht="12" hidden="1" outlineLevel="3">
      <c r="A391" s="17">
        <v>867</v>
      </c>
      <c r="B391" s="17">
        <v>588</v>
      </c>
      <c r="C391" s="17">
        <v>645</v>
      </c>
      <c r="D391" s="34"/>
      <c r="E391" s="8" t="s">
        <v>407</v>
      </c>
      <c r="F391" s="17" t="s">
        <v>408</v>
      </c>
      <c r="G391" s="17"/>
      <c r="H391" s="20"/>
      <c r="I391" s="17"/>
      <c r="J391" s="20">
        <v>3045</v>
      </c>
      <c r="K391" s="24">
        <v>299</v>
      </c>
      <c r="L391" s="24">
        <v>753</v>
      </c>
      <c r="M391" s="24">
        <v>3685</v>
      </c>
      <c r="N391" s="24">
        <v>1375</v>
      </c>
      <c r="O391" s="24">
        <v>917</v>
      </c>
      <c r="P391" s="18">
        <v>615</v>
      </c>
      <c r="Q391" s="11">
        <v>30</v>
      </c>
      <c r="R391" s="11">
        <v>211</v>
      </c>
      <c r="S391" s="11">
        <v>341</v>
      </c>
      <c r="T391" s="11"/>
      <c r="U391" s="11">
        <v>19</v>
      </c>
      <c r="V391" s="11">
        <v>72</v>
      </c>
      <c r="W391" s="11">
        <v>80</v>
      </c>
      <c r="X391" s="11">
        <v>39</v>
      </c>
      <c r="Y391" s="11"/>
      <c r="Z391" s="11"/>
      <c r="AA391" s="11"/>
      <c r="AB391" s="11"/>
      <c r="AC391" s="11"/>
      <c r="AD391" s="11">
        <v>35</v>
      </c>
      <c r="AE391" s="11">
        <v>55</v>
      </c>
      <c r="AF391" s="11"/>
      <c r="AG391" s="11"/>
      <c r="AH391" s="11"/>
      <c r="AI391" s="11"/>
      <c r="AJ391" s="11"/>
      <c r="AK391" s="11"/>
      <c r="AL391" s="17">
        <f>SUM(Q391:AK391)</f>
        <v>882</v>
      </c>
      <c r="AM391" s="41">
        <v>11571</v>
      </c>
      <c r="AN391" s="35">
        <v>0.2631578947368421</v>
      </c>
      <c r="AO391" s="35">
        <v>0.0258404632270331</v>
      </c>
      <c r="AP391" s="35">
        <v>0.06507648431423387</v>
      </c>
      <c r="AQ391" s="35">
        <v>0.31846858525624405</v>
      </c>
      <c r="AR391" s="35">
        <v>0.11883156166277764</v>
      </c>
      <c r="AS391" s="35">
        <v>0.07924984875983061</v>
      </c>
      <c r="AT391" s="35">
        <v>0.05315011667098781</v>
      </c>
      <c r="AU391" s="35">
        <v>0.0025926886180969665</v>
      </c>
      <c r="AV391" s="35">
        <v>0.01823524328061533</v>
      </c>
      <c r="AW391" s="35">
        <v>0.029470227292368853</v>
      </c>
      <c r="AX391" s="35">
        <v>0</v>
      </c>
      <c r="AY391" s="35">
        <v>0.0016420361247947454</v>
      </c>
      <c r="AZ391" s="35">
        <v>0.00622245268343272</v>
      </c>
      <c r="BA391" s="35">
        <v>0.006913836314925244</v>
      </c>
      <c r="BB391" s="35">
        <v>0.0033704952035260565</v>
      </c>
      <c r="BC391" s="35">
        <v>0</v>
      </c>
      <c r="BD391" s="35">
        <v>0</v>
      </c>
      <c r="BE391" s="35">
        <v>0</v>
      </c>
      <c r="BF391" s="35">
        <v>0</v>
      </c>
      <c r="BG391" s="35">
        <v>0</v>
      </c>
      <c r="BH391" s="35">
        <v>0.0030248033877797943</v>
      </c>
      <c r="BI391" s="35">
        <v>0.004753262466511105</v>
      </c>
      <c r="BJ391" s="35">
        <v>0</v>
      </c>
      <c r="BK391" s="35">
        <v>0</v>
      </c>
      <c r="BL391" s="35">
        <v>0</v>
      </c>
      <c r="BM391" s="35">
        <v>0</v>
      </c>
      <c r="BN391" s="35">
        <v>0</v>
      </c>
      <c r="BO391" s="35">
        <v>0</v>
      </c>
      <c r="BP391" s="51">
        <f>SUM(AU391:BO391)</f>
        <v>0.07622504537205081</v>
      </c>
      <c r="BQ391" s="51">
        <v>1</v>
      </c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</row>
    <row r="392" spans="1:94" ht="12" hidden="1" outlineLevel="1">
      <c r="A392" s="19">
        <v>868</v>
      </c>
      <c r="B392" s="19">
        <v>888</v>
      </c>
      <c r="C392" s="19"/>
      <c r="D392" s="16"/>
      <c r="E392" s="2">
        <v>93088</v>
      </c>
      <c r="F392" s="16" t="s">
        <v>323</v>
      </c>
      <c r="G392" s="16">
        <v>714</v>
      </c>
      <c r="H392" s="31">
        <v>541</v>
      </c>
      <c r="I392" s="14">
        <v>509</v>
      </c>
      <c r="J392" s="33">
        <v>146</v>
      </c>
      <c r="K392" s="31">
        <v>11</v>
      </c>
      <c r="L392" s="31">
        <v>105</v>
      </c>
      <c r="M392" s="31">
        <v>143</v>
      </c>
      <c r="N392" s="31">
        <v>63</v>
      </c>
      <c r="O392" s="31">
        <v>5</v>
      </c>
      <c r="P392" s="16">
        <v>5</v>
      </c>
      <c r="Q392" s="31">
        <v>1</v>
      </c>
      <c r="R392" s="31">
        <v>9</v>
      </c>
      <c r="S392" s="31">
        <v>5</v>
      </c>
      <c r="T392" s="31"/>
      <c r="U392" s="31">
        <v>10</v>
      </c>
      <c r="V392" s="31">
        <v>3</v>
      </c>
      <c r="W392" s="31">
        <v>1</v>
      </c>
      <c r="X392" s="31">
        <v>0</v>
      </c>
      <c r="Y392" s="31"/>
      <c r="Z392" s="31"/>
      <c r="AA392" s="31"/>
      <c r="AB392" s="31"/>
      <c r="AC392" s="31"/>
      <c r="AD392" s="31">
        <v>0</v>
      </c>
      <c r="AE392" s="31">
        <v>2</v>
      </c>
      <c r="AF392" s="31"/>
      <c r="AG392" s="31"/>
      <c r="AH392" s="31"/>
      <c r="AI392" s="31"/>
      <c r="AJ392" s="31"/>
      <c r="AK392" s="31"/>
      <c r="AL392" s="14">
        <f>SUM(Q392:AK392)</f>
        <v>31</v>
      </c>
      <c r="AM392" s="40">
        <v>509</v>
      </c>
      <c r="AN392" s="36">
        <v>0.2868369351669941</v>
      </c>
      <c r="AO392" s="36">
        <v>0.021611001964636542</v>
      </c>
      <c r="AP392" s="36">
        <v>0.206286836935167</v>
      </c>
      <c r="AQ392" s="36">
        <v>0.28094302554027506</v>
      </c>
      <c r="AR392" s="36">
        <v>0.1237721021611002</v>
      </c>
      <c r="AS392" s="36">
        <v>0.009823182711198428</v>
      </c>
      <c r="AT392" s="36">
        <v>0.009823182711198428</v>
      </c>
      <c r="AU392" s="36">
        <v>0.0019646365422396855</v>
      </c>
      <c r="AV392" s="36">
        <v>0.01768172888015717</v>
      </c>
      <c r="AW392" s="36">
        <v>0.009823182711198428</v>
      </c>
      <c r="AX392" s="36">
        <v>0</v>
      </c>
      <c r="AY392" s="36">
        <v>0.019646365422396856</v>
      </c>
      <c r="AZ392" s="36">
        <v>0.005893909626719057</v>
      </c>
      <c r="BA392" s="36">
        <v>0.0019646365422396855</v>
      </c>
      <c r="BB392" s="36">
        <v>0</v>
      </c>
      <c r="BC392" s="36">
        <v>0</v>
      </c>
      <c r="BD392" s="36">
        <v>0</v>
      </c>
      <c r="BE392" s="36">
        <v>0</v>
      </c>
      <c r="BF392" s="36">
        <v>0</v>
      </c>
      <c r="BG392" s="36">
        <v>0</v>
      </c>
      <c r="BH392" s="36">
        <v>0</v>
      </c>
      <c r="BI392" s="36">
        <v>0.003929273084479371</v>
      </c>
      <c r="BJ392" s="36">
        <v>0</v>
      </c>
      <c r="BK392" s="36">
        <v>0</v>
      </c>
      <c r="BL392" s="36">
        <v>0</v>
      </c>
      <c r="BM392" s="36">
        <v>0</v>
      </c>
      <c r="BN392" s="36">
        <v>0</v>
      </c>
      <c r="BO392" s="36">
        <v>0</v>
      </c>
      <c r="BP392" s="49">
        <f>SUM(AU392:BO392)</f>
        <v>0.06090373280943025</v>
      </c>
      <c r="BQ392" s="49">
        <v>1</v>
      </c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</row>
    <row r="393" spans="5:94" ht="12">
      <c r="E393" s="10" t="s">
        <v>409</v>
      </c>
      <c r="F393" s="59"/>
      <c r="G393" s="59"/>
      <c r="H393" s="59"/>
      <c r="I393" s="59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60"/>
      <c r="AM393" s="43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</row>
    <row r="394" spans="10:94" ht="12"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</row>
    <row r="395" spans="5:94" ht="12">
      <c r="E395" s="9" t="s">
        <v>410</v>
      </c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M395" s="44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</row>
    <row r="396" spans="10:94" ht="12"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</row>
    <row r="397" spans="10:94" ht="12"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</row>
    <row r="398" spans="10:94" ht="12"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</row>
    <row r="399" spans="10:94" ht="12"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</row>
    <row r="400" spans="10:94" ht="12"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N400" s="29"/>
      <c r="AO400" s="29"/>
      <c r="AP400" s="29"/>
      <c r="AQ400" s="29"/>
      <c r="AR400" s="35">
        <f>AR3+AQ3</f>
        <v>0.45941918164338597</v>
      </c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</row>
    <row r="401" spans="10:94" ht="12"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</row>
    <row r="402" spans="10:94" ht="12"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</row>
    <row r="403" spans="10:94" ht="12"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</row>
    <row r="404" spans="10:94" ht="12"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</row>
    <row r="405" spans="10:94" ht="12"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</row>
    <row r="406" spans="10:94" ht="12"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</row>
    <row r="407" spans="10:94" ht="12"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</row>
    <row r="408" spans="10:94" ht="12"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</row>
    <row r="409" spans="10:94" ht="12"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</row>
    <row r="410" spans="10:94" ht="12"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</row>
    <row r="411" spans="10:94" ht="12"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</row>
    <row r="412" spans="10:94" ht="12"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</row>
    <row r="413" spans="10:94" ht="12"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</row>
    <row r="414" spans="10:94" ht="12"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</row>
    <row r="415" spans="10:94" ht="12"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</row>
    <row r="416" spans="10:94" ht="12"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</row>
    <row r="417" spans="10:94" ht="12"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</row>
    <row r="418" spans="10:94" ht="12"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</row>
    <row r="419" spans="10:94" ht="12"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</row>
    <row r="420" spans="10:94" ht="12"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</row>
    <row r="421" spans="10:94" ht="12"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</row>
    <row r="422" spans="10:94" ht="12"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</row>
    <row r="423" spans="10:94" ht="12"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</row>
    <row r="424" spans="10:94" ht="12"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</row>
    <row r="425" spans="10:94" ht="12"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</row>
    <row r="426" spans="10:94" ht="12"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</row>
    <row r="427" spans="10:94" ht="12"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</row>
    <row r="428" spans="10:94" ht="12"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</row>
    <row r="429" spans="10:94" ht="12"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</row>
    <row r="430" spans="10:94" ht="12"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</row>
    <row r="431" spans="10:94" ht="12"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</row>
    <row r="432" spans="10:94" ht="12"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</row>
    <row r="433" spans="10:94" ht="12"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</row>
    <row r="434" spans="10:94" ht="12"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</row>
    <row r="435" spans="10:94" ht="12"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</row>
    <row r="436" spans="10:94" ht="12"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</row>
    <row r="437" spans="10:94" ht="12"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</row>
    <row r="438" spans="10:94" ht="12"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</row>
    <row r="439" spans="10:94" ht="12"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</row>
    <row r="440" spans="10:94" ht="12"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</row>
    <row r="441" spans="10:94" ht="12"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</row>
    <row r="442" spans="10:94" ht="12"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</row>
    <row r="443" spans="10:94" ht="12"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</row>
    <row r="444" spans="10:94" ht="12"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</row>
    <row r="445" spans="10:94" ht="12"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</row>
    <row r="446" spans="10:94" ht="12"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</row>
    <row r="447" spans="10:94" ht="12"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</row>
    <row r="448" spans="10:94" ht="12"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</row>
    <row r="449" spans="10:94" ht="12"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</row>
    <row r="450" spans="10:94" ht="12"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</row>
    <row r="451" spans="10:94" ht="12"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</row>
    <row r="452" spans="10:94" ht="12"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</row>
    <row r="453" spans="10:94" ht="12"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</row>
    <row r="454" spans="10:94" ht="12"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</row>
    <row r="455" spans="10:94" ht="12"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</row>
    <row r="456" spans="10:94" ht="12"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</row>
    <row r="457" spans="10:94" ht="12"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</row>
    <row r="458" spans="10:94" ht="12"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</row>
    <row r="459" spans="10:94" ht="12"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</row>
    <row r="460" spans="10:94" ht="12"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</row>
    <row r="461" spans="10:94" ht="12"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</row>
    <row r="462" spans="10:94" ht="12"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</row>
    <row r="463" spans="10:94" ht="12"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</row>
    <row r="464" spans="10:94" ht="12"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</row>
    <row r="465" spans="10:94" ht="12"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</row>
    <row r="466" spans="10:94" ht="12"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</row>
    <row r="467" spans="10:94" ht="12"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</row>
    <row r="468" spans="10:94" ht="12"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</row>
    <row r="469" spans="10:94" ht="12"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</row>
    <row r="470" spans="10:94" ht="12"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</row>
    <row r="471" spans="10:94" ht="12"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</row>
    <row r="472" spans="10:94" ht="12"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</row>
    <row r="473" spans="10:94" ht="12"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</row>
    <row r="474" spans="10:94" ht="12"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</row>
    <row r="475" spans="10:94" ht="12"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</row>
    <row r="476" spans="10:94" ht="12"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</row>
    <row r="477" spans="10:94" ht="12"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</row>
    <row r="478" spans="10:94" ht="12"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</row>
    <row r="479" spans="10:94" ht="12"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</row>
    <row r="480" spans="10:94" ht="12"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</row>
    <row r="481" spans="10:94" ht="12"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</row>
    <row r="482" spans="10:94" ht="12"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</row>
    <row r="483" spans="10:94" ht="12"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</row>
    <row r="484" spans="10:94" ht="12"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</row>
    <row r="485" spans="10:94" ht="12"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</row>
    <row r="486" spans="10:94" ht="12"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</row>
    <row r="487" spans="10:94" ht="12"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</row>
    <row r="488" spans="10:94" ht="12"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</row>
    <row r="489" spans="10:94" ht="12"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</row>
    <row r="490" spans="10:94" ht="12"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</row>
    <row r="491" spans="10:94" ht="12"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</row>
    <row r="492" spans="10:94" ht="12"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</row>
    <row r="493" spans="10:94" ht="12"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</row>
    <row r="494" spans="10:94" ht="12"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</row>
    <row r="495" spans="10:94" ht="12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</row>
    <row r="496" spans="10:94" ht="12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</row>
    <row r="497" spans="10:94" ht="12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</row>
    <row r="498" spans="10:94" ht="12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</row>
    <row r="499" spans="10:94" ht="12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</row>
    <row r="500" spans="10:94" ht="12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</row>
    <row r="501" spans="10:94" ht="12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</row>
    <row r="502" spans="10:94" ht="12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</row>
    <row r="503" spans="10:94" ht="12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</row>
    <row r="504" spans="10:94" ht="12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</row>
    <row r="505" spans="10:94" ht="12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</row>
    <row r="506" spans="10:94" ht="12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</row>
    <row r="507" spans="10:94" ht="12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</row>
    <row r="508" spans="10:94" ht="12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</row>
    <row r="509" spans="10:94" ht="12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</row>
    <row r="510" spans="10:94" ht="12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</row>
    <row r="511" spans="10:94" ht="12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</row>
    <row r="512" spans="10:94" ht="12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</row>
    <row r="513" spans="10:94" ht="12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</row>
    <row r="514" spans="10:94" ht="12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</row>
    <row r="515" spans="10:94" ht="12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</row>
    <row r="516" spans="10:94" ht="12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</row>
    <row r="517" spans="10:94" ht="12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</row>
    <row r="518" spans="10:94" ht="12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</row>
    <row r="519" spans="10:94" ht="12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</row>
    <row r="520" spans="10:94" ht="12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</row>
  </sheetData>
  <mergeCells count="1">
    <mergeCell ref="E1:B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2014-05-23T12:29:50Z</dcterms:created>
  <dcterms:modified xsi:type="dcterms:W3CDTF">2014-06-07T11:37:27Z</dcterms:modified>
  <cp:category/>
  <cp:version/>
  <cp:contentType/>
  <cp:contentStatus/>
</cp:coreProperties>
</file>